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9"/>
  </bookViews>
  <sheets>
    <sheet name="финконтроль" sheetId="1" r:id="rId1"/>
    <sheet name="ФБ" sheetId="2" r:id="rId2"/>
    <sheet name="РБ" sheetId="3" r:id="rId3"/>
    <sheet name="БУ" sheetId="4" r:id="rId4"/>
    <sheet name="ПБ" sheetId="5" r:id="rId5"/>
    <sheet name="РФ" sheetId="6" r:id="rId6"/>
    <sheet name="Выбор" sheetId="7" r:id="rId7"/>
    <sheet name="МБ" sheetId="8" r:id="rId8"/>
    <sheet name="УУ" sheetId="9" r:id="rId9"/>
    <sheet name="СВОД" sheetId="10" r:id="rId10"/>
  </sheets>
  <definedNames>
    <definedName name="_xlnm.Print_Area" localSheetId="7">'МБ'!$A$1:$EY$75</definedName>
  </definedNames>
  <calcPr fullCalcOnLoad="1"/>
</workbook>
</file>

<file path=xl/sharedStrings.xml><?xml version="1.0" encoding="utf-8"?>
<sst xmlns="http://schemas.openxmlformats.org/spreadsheetml/2006/main" count="1159" uniqueCount="144">
  <si>
    <t>Наименование показателя</t>
  </si>
  <si>
    <t>раздела</t>
  </si>
  <si>
    <t>целевой статьи</t>
  </si>
  <si>
    <t>Сумма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</si>
  <si>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</si>
  <si>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</si>
  <si>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</si>
  <si>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</si>
  <si>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</si>
  <si>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</si>
  <si>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</si>
  <si>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</si>
  <si>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</si>
  <si>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ОКПО</t>
  </si>
  <si>
    <t>по ОКЕИ</t>
  </si>
  <si>
    <t xml:space="preserve"> ГОД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</si>
  <si>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</si>
  <si>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</si>
  <si>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</si>
  <si>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</si>
  <si>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</si>
  <si>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</si>
  <si>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(уполномоченное лицо)</t>
  </si>
  <si>
    <t>Номер страницы</t>
  </si>
  <si>
    <t>Всего страниц</t>
  </si>
  <si>
    <t>к Порядку составления, утверждения и ведения бюджетных смет Министерства финансов</t>
  </si>
  <si>
    <t>от 05.12.2013 № 413</t>
  </si>
  <si>
    <t xml:space="preserve">Российской Федерации и казенных учреждений, находящихся в ведении Министерства финансов </t>
  </si>
  <si>
    <t>Российской Федерации, утвержденному приказом Министерства финансов Российской Федерации</t>
  </si>
  <si>
    <t>И НА ПЛАНОВЫЙ ПЕРИОД 20</t>
  </si>
  <si>
    <t>И 20</t>
  </si>
  <si>
    <t xml:space="preserve"> ГОДОВ</t>
  </si>
  <si>
    <t>Глава по БК</t>
  </si>
  <si>
    <t>по ОКТМО</t>
  </si>
  <si>
    <t>ИТОГО РАСХОДОВ</t>
  </si>
  <si>
    <t>на 20</t>
  </si>
  <si>
    <t xml:space="preserve"> год</t>
  </si>
  <si>
    <t>подраз-
дела</t>
  </si>
  <si>
    <t>вида 
расходов</t>
  </si>
  <si>
    <t>Приложение № 4</t>
  </si>
  <si>
    <t>ПРОЕКТ БЮДЖЕТНОЙ СМЕТЫ НА 20</t>
  </si>
  <si>
    <t>Руководитель учреждения</t>
  </si>
  <si>
    <t>(в ред. Приказа Минфина России от 31.12.2015 № 609)</t>
  </si>
  <si>
    <t>Код классификации расходов федерального бюджета</t>
  </si>
  <si>
    <t>код по бюджетной классификации Российской Федерации</t>
  </si>
  <si>
    <t>18</t>
  </si>
  <si>
    <t>20</t>
  </si>
  <si>
    <t>19</t>
  </si>
  <si>
    <t>бюджет сельского поселения</t>
  </si>
  <si>
    <t>Оплата труда</t>
  </si>
  <si>
    <t>начисления на оплатцу труда</t>
  </si>
  <si>
    <t>0102</t>
  </si>
  <si>
    <t>02030</t>
  </si>
  <si>
    <t>121</t>
  </si>
  <si>
    <t>211</t>
  </si>
  <si>
    <t>129</t>
  </si>
  <si>
    <t>213</t>
  </si>
  <si>
    <t>0104</t>
  </si>
  <si>
    <t>02040</t>
  </si>
  <si>
    <t>услуги связи</t>
  </si>
  <si>
    <t>242</t>
  </si>
  <si>
    <t>221</t>
  </si>
  <si>
    <t>содержание имущества</t>
  </si>
  <si>
    <t>225.2</t>
  </si>
  <si>
    <t>225.6</t>
  </si>
  <si>
    <t>226.7</t>
  </si>
  <si>
    <t>226.10</t>
  </si>
  <si>
    <t>прочие услуги</t>
  </si>
  <si>
    <t>244</t>
  </si>
  <si>
    <t>851</t>
  </si>
  <si>
    <t>852</t>
  </si>
  <si>
    <t>853</t>
  </si>
  <si>
    <t>прочие расходы</t>
  </si>
  <si>
    <t>310.2</t>
  </si>
  <si>
    <t>приобретение ОС</t>
  </si>
  <si>
    <t>приобретение МЗ</t>
  </si>
  <si>
    <t>коммунальные услуги</t>
  </si>
  <si>
    <t>223.5</t>
  </si>
  <si>
    <t>223.6</t>
  </si>
  <si>
    <t>0503</t>
  </si>
  <si>
    <t>06050</t>
  </si>
  <si>
    <t>225.1</t>
  </si>
  <si>
    <t>20000</t>
  </si>
  <si>
    <t>223.4</t>
  </si>
  <si>
    <t>0203</t>
  </si>
  <si>
    <t>51180</t>
  </si>
  <si>
    <t>резервный фонд</t>
  </si>
  <si>
    <t>0111</t>
  </si>
  <si>
    <t>07500</t>
  </si>
  <si>
    <t>870</t>
  </si>
  <si>
    <t>начисления на оплату труда</t>
  </si>
  <si>
    <t>74040</t>
  </si>
  <si>
    <t>Главный специалист МКУ ЦБ</t>
  </si>
  <si>
    <t>приоретение МЗ</t>
  </si>
  <si>
    <t>М.Х.Фахрисламов</t>
  </si>
  <si>
    <t>администрация сельского поселения Амангильдинский сельсовет МР Абзелиловский район РБ</t>
  </si>
  <si>
    <t>791</t>
  </si>
  <si>
    <t>80601407</t>
  </si>
  <si>
    <t>04283816</t>
  </si>
  <si>
    <t xml:space="preserve">Условно утвержденная сумма </t>
  </si>
  <si>
    <t>Прочие расходы</t>
  </si>
  <si>
    <t>0107</t>
  </si>
  <si>
    <t>00220</t>
  </si>
  <si>
    <t>21</t>
  </si>
  <si>
    <t>приобретение МЗ (ГСМ )</t>
  </si>
  <si>
    <t xml:space="preserve">приобретение МЗ </t>
  </si>
  <si>
    <t xml:space="preserve">Г.З.Галлямова </t>
  </si>
  <si>
    <t>14</t>
  </si>
  <si>
    <t xml:space="preserve">декабря </t>
  </si>
  <si>
    <t>297</t>
  </si>
  <si>
    <t xml:space="preserve">на осуществление финконтроля </t>
  </si>
  <si>
    <t>346</t>
  </si>
  <si>
    <t>312</t>
  </si>
  <si>
    <t>291</t>
  </si>
  <si>
    <t>227</t>
  </si>
  <si>
    <t>1403</t>
  </si>
  <si>
    <t>540</t>
  </si>
  <si>
    <t>251.1</t>
  </si>
  <si>
    <t xml:space="preserve">дорожный фонд </t>
  </si>
  <si>
    <t>0409</t>
  </si>
  <si>
    <t>03150</t>
  </si>
  <si>
    <t>22</t>
  </si>
  <si>
    <t xml:space="preserve">сентября </t>
  </si>
  <si>
    <t xml:space="preserve">уплата налога на имущество и земельного налога </t>
  </si>
  <si>
    <t xml:space="preserve">уплата прочих налогов и сборов </t>
  </si>
  <si>
    <t xml:space="preserve">уплата иных платежей </t>
  </si>
  <si>
    <t xml:space="preserve">благоустройство </t>
  </si>
  <si>
    <t>344</t>
  </si>
  <si>
    <t>343.2</t>
  </si>
  <si>
    <t xml:space="preserve">приобретение строительных запасов </t>
  </si>
  <si>
    <t>дорожный фонд</t>
  </si>
  <si>
    <t>25</t>
  </si>
  <si>
    <t xml:space="preserve">октября </t>
  </si>
  <si>
    <t>74000</t>
  </si>
  <si>
    <t>Другие вопросы в области ЖКХ</t>
  </si>
  <si>
    <t>0505</t>
  </si>
  <si>
    <t xml:space="preserve">приобретение Бункеров -накопителей </t>
  </si>
  <si>
    <t>0605</t>
  </si>
  <si>
    <t xml:space="preserve">приобретение строительных материалов </t>
  </si>
  <si>
    <t xml:space="preserve">приобретение бункеров-накопителей </t>
  </si>
  <si>
    <t xml:space="preserve">условно утвержденные </t>
  </si>
  <si>
    <t>9999</t>
  </si>
  <si>
    <t>99999</t>
  </si>
  <si>
    <t>999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</si>
</sst>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6.5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49" fontId="1" fillId="0" borderId="3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 wrapText="1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0" fontId="1" fillId="33" borderId="35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48"/>
  <sheetViews>
    <sheetView zoomScalePageLayoutView="0" workbookViewId="0" topLeftCell="A16">
      <selection activeCell="AF16" sqref="AF16:DC16"/>
    </sheetView>
  </sheetViews>
  <sheetFormatPr defaultColWidth="0.875" defaultRowHeight="12.75"/>
  <cols>
    <col min="1" max="16384" width="0.875" style="1" customWidth="1"/>
  </cols>
  <sheetData>
    <row r="1" s="3" customFormat="1" ht="9.75" customHeight="1">
      <c r="CN1" s="3" t="s">
        <v>39</v>
      </c>
    </row>
    <row r="2" s="3" customFormat="1" ht="9.75" customHeight="1">
      <c r="CN2" s="3" t="s">
        <v>25</v>
      </c>
    </row>
    <row r="3" s="3" customFormat="1" ht="9.75" customHeight="1">
      <c r="CN3" s="3" t="s">
        <v>27</v>
      </c>
    </row>
    <row r="4" s="3" customFormat="1" ht="9.75" customHeight="1">
      <c r="CN4" s="3" t="s">
        <v>28</v>
      </c>
    </row>
    <row r="5" s="3" customFormat="1" ht="9.75" customHeight="1">
      <c r="CN5" s="3" t="s">
        <v>26</v>
      </c>
    </row>
    <row r="6" s="23" customFormat="1" ht="10.5">
      <c r="CN6" s="23" t="s">
        <v>42</v>
      </c>
    </row>
    <row r="7" s="3" customFormat="1" ht="10.5"/>
    <row r="8" ht="12">
      <c r="EY8" s="2"/>
    </row>
    <row r="9" spans="140:155" ht="13.5" customHeight="1" thickBot="1">
      <c r="EJ9" s="91" t="s">
        <v>8</v>
      </c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3"/>
    </row>
    <row r="10" spans="84:155" ht="12.75" customHeight="1">
      <c r="CF10" s="4" t="s">
        <v>40</v>
      </c>
      <c r="CG10" s="94" t="s">
        <v>47</v>
      </c>
      <c r="CH10" s="94"/>
      <c r="CI10" s="94"/>
      <c r="CJ10" s="94"/>
      <c r="CK10" s="5" t="s">
        <v>15</v>
      </c>
      <c r="EJ10" s="95" t="s">
        <v>9</v>
      </c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7"/>
    </row>
    <row r="11" spans="1:155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4" t="s">
        <v>29</v>
      </c>
      <c r="BV11" s="94" t="s">
        <v>46</v>
      </c>
      <c r="BW11" s="94"/>
      <c r="BX11" s="94"/>
      <c r="BY11" s="94"/>
      <c r="CB11" s="5"/>
      <c r="CC11" s="5"/>
      <c r="CD11" s="5"/>
      <c r="CE11" s="4" t="s">
        <v>30</v>
      </c>
      <c r="CF11" s="94" t="s">
        <v>103</v>
      </c>
      <c r="CG11" s="94"/>
      <c r="CH11" s="94"/>
      <c r="CI11" s="94"/>
      <c r="CJ11" s="5" t="s">
        <v>31</v>
      </c>
      <c r="CK11" s="5"/>
      <c r="CL11" s="5"/>
      <c r="CM11" s="5"/>
      <c r="CN11" s="5"/>
      <c r="CO11" s="5"/>
      <c r="CP11" s="5"/>
      <c r="CQ11" s="9"/>
      <c r="CR11" s="9"/>
      <c r="CS11" s="9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11"/>
      <c r="DS11" s="11"/>
      <c r="DT11" s="11"/>
      <c r="DU11" s="11"/>
      <c r="EH11" s="2" t="s">
        <v>11</v>
      </c>
      <c r="EJ11" s="89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90"/>
    </row>
    <row r="12" spans="1:155" ht="9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10"/>
      <c r="BV12" s="9"/>
      <c r="BW12" s="9"/>
      <c r="BX12" s="9"/>
      <c r="BY12" s="9"/>
      <c r="BZ12" s="12"/>
      <c r="CB12" s="5"/>
      <c r="CC12" s="5"/>
      <c r="CD12" s="5"/>
      <c r="CE12" s="4"/>
      <c r="CF12" s="9"/>
      <c r="CG12" s="9"/>
      <c r="CH12" s="9"/>
      <c r="CI12" s="9"/>
      <c r="CJ12" s="5"/>
      <c r="CK12" s="5"/>
      <c r="CL12" s="5"/>
      <c r="CM12" s="5"/>
      <c r="CN12" s="5"/>
      <c r="CO12" s="5"/>
      <c r="CP12" s="5"/>
      <c r="CQ12" s="9"/>
      <c r="CR12" s="9"/>
      <c r="CS12" s="9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11"/>
      <c r="DS12" s="11"/>
      <c r="DT12" s="11"/>
      <c r="DU12" s="11"/>
      <c r="EH12" s="2"/>
      <c r="EJ12" s="86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8"/>
    </row>
    <row r="13" spans="55:155" ht="12">
      <c r="BC13" s="2" t="s">
        <v>16</v>
      </c>
      <c r="BD13" s="26" t="s">
        <v>131</v>
      </c>
      <c r="BE13" s="26"/>
      <c r="BF13" s="26"/>
      <c r="BG13" s="26"/>
      <c r="BH13" s="6" t="s">
        <v>6</v>
      </c>
      <c r="BK13" s="26" t="s">
        <v>132</v>
      </c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7">
        <v>20</v>
      </c>
      <c r="BZ13" s="27"/>
      <c r="CA13" s="27"/>
      <c r="CB13" s="27"/>
      <c r="CC13" s="28" t="s">
        <v>47</v>
      </c>
      <c r="CD13" s="28"/>
      <c r="CE13" s="28"/>
      <c r="CF13" s="1" t="s">
        <v>7</v>
      </c>
      <c r="EH13" s="2" t="s">
        <v>12</v>
      </c>
      <c r="EJ13" s="89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90"/>
    </row>
    <row r="14" spans="138:155" ht="12">
      <c r="EH14" s="2" t="s">
        <v>13</v>
      </c>
      <c r="EJ14" s="49" t="s">
        <v>98</v>
      </c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77"/>
    </row>
    <row r="15" spans="1:155" ht="12">
      <c r="A15" s="1" t="s">
        <v>17</v>
      </c>
      <c r="AC15" s="24" t="s">
        <v>95</v>
      </c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EH15" s="2"/>
      <c r="EJ15" s="86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8"/>
    </row>
    <row r="16" spans="1:155" ht="12">
      <c r="A16" s="1" t="s">
        <v>18</v>
      </c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EH16" s="2"/>
      <c r="EJ16" s="89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90"/>
    </row>
    <row r="17" spans="1:155" ht="12">
      <c r="A17" s="1" t="s">
        <v>19</v>
      </c>
      <c r="AM17" s="46" t="s">
        <v>95</v>
      </c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EH17" s="2" t="s">
        <v>32</v>
      </c>
      <c r="EJ17" s="49" t="s">
        <v>96</v>
      </c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77"/>
    </row>
    <row r="18" spans="1:155" ht="12">
      <c r="A18" s="1" t="s">
        <v>20</v>
      </c>
      <c r="V18" s="78" t="s">
        <v>48</v>
      </c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EH18" s="2" t="s">
        <v>33</v>
      </c>
      <c r="EJ18" s="49" t="s">
        <v>97</v>
      </c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77"/>
    </row>
    <row r="19" spans="1:155" ht="12.75" thickBot="1">
      <c r="A19" s="1" t="s">
        <v>21</v>
      </c>
      <c r="EH19" s="2" t="s">
        <v>14</v>
      </c>
      <c r="EJ19" s="79" t="s">
        <v>10</v>
      </c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1"/>
    </row>
    <row r="21" spans="1:155" ht="12" customHeight="1">
      <c r="A21" s="67" t="s">
        <v>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8"/>
      <c r="AS21" s="45" t="s">
        <v>43</v>
      </c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84" t="s">
        <v>3</v>
      </c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5"/>
    </row>
    <row r="22" spans="1:155" ht="21.75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3"/>
      <c r="AS22" s="66" t="s">
        <v>1</v>
      </c>
      <c r="AT22" s="67"/>
      <c r="AU22" s="67"/>
      <c r="AV22" s="67"/>
      <c r="AW22" s="67"/>
      <c r="AX22" s="67"/>
      <c r="AY22" s="67"/>
      <c r="AZ22" s="67"/>
      <c r="BA22" s="67"/>
      <c r="BB22" s="68"/>
      <c r="BC22" s="66" t="s">
        <v>37</v>
      </c>
      <c r="BD22" s="67"/>
      <c r="BE22" s="67"/>
      <c r="BF22" s="67"/>
      <c r="BG22" s="67"/>
      <c r="BH22" s="67"/>
      <c r="BI22" s="67"/>
      <c r="BJ22" s="67"/>
      <c r="BK22" s="67"/>
      <c r="BL22" s="67"/>
      <c r="BM22" s="68"/>
      <c r="BN22" s="66" t="s">
        <v>2</v>
      </c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8"/>
      <c r="CC22" s="66" t="s">
        <v>38</v>
      </c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8"/>
      <c r="CO22" s="72" t="s">
        <v>44</v>
      </c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13"/>
      <c r="DE22" s="14"/>
      <c r="DF22" s="14"/>
      <c r="DG22" s="14"/>
      <c r="DH22" s="14"/>
      <c r="DI22" s="14"/>
      <c r="DJ22" s="16" t="s">
        <v>35</v>
      </c>
      <c r="DK22" s="76" t="s">
        <v>46</v>
      </c>
      <c r="DL22" s="76"/>
      <c r="DM22" s="76"/>
      <c r="DN22" s="17" t="s">
        <v>36</v>
      </c>
      <c r="DO22" s="17"/>
      <c r="DP22" s="14"/>
      <c r="DQ22" s="14"/>
      <c r="DR22" s="14"/>
      <c r="DS22" s="15"/>
      <c r="DT22" s="13"/>
      <c r="DU22" s="14"/>
      <c r="DV22" s="14"/>
      <c r="DW22" s="14"/>
      <c r="DX22" s="14"/>
      <c r="DY22" s="14"/>
      <c r="DZ22" s="16" t="s">
        <v>35</v>
      </c>
      <c r="EA22" s="76" t="s">
        <v>103</v>
      </c>
      <c r="EB22" s="76"/>
      <c r="EC22" s="76"/>
      <c r="ED22" s="17" t="s">
        <v>36</v>
      </c>
      <c r="EE22" s="17"/>
      <c r="EF22" s="14"/>
      <c r="EG22" s="14"/>
      <c r="EH22" s="14"/>
      <c r="EI22" s="15"/>
      <c r="EJ22" s="13"/>
      <c r="EK22" s="14"/>
      <c r="EL22" s="14"/>
      <c r="EM22" s="14"/>
      <c r="EN22" s="14"/>
      <c r="EO22" s="14"/>
      <c r="EP22" s="16" t="s">
        <v>35</v>
      </c>
      <c r="EQ22" s="76" t="s">
        <v>121</v>
      </c>
      <c r="ER22" s="76"/>
      <c r="ES22" s="76"/>
      <c r="ET22" s="17" t="s">
        <v>36</v>
      </c>
      <c r="EU22" s="17"/>
      <c r="EV22" s="14"/>
      <c r="EW22" s="14"/>
      <c r="EX22" s="14"/>
      <c r="EY22" s="14"/>
    </row>
    <row r="23" spans="1:155" ht="18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1"/>
      <c r="AS23" s="69"/>
      <c r="AT23" s="70"/>
      <c r="AU23" s="70"/>
      <c r="AV23" s="70"/>
      <c r="AW23" s="70"/>
      <c r="AX23" s="70"/>
      <c r="AY23" s="70"/>
      <c r="AZ23" s="70"/>
      <c r="BA23" s="70"/>
      <c r="BB23" s="71"/>
      <c r="BC23" s="69"/>
      <c r="BD23" s="70"/>
      <c r="BE23" s="70"/>
      <c r="BF23" s="70"/>
      <c r="BG23" s="70"/>
      <c r="BH23" s="70"/>
      <c r="BI23" s="70"/>
      <c r="BJ23" s="70"/>
      <c r="BK23" s="70"/>
      <c r="BL23" s="70"/>
      <c r="BM23" s="71"/>
      <c r="BN23" s="69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1"/>
      <c r="CC23" s="69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1"/>
      <c r="CO23" s="74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18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20"/>
      <c r="DT23" s="18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20"/>
      <c r="EJ23" s="18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</row>
    <row r="24" spans="1:155" ht="11.25" customHeight="1" thickBot="1">
      <c r="A24" s="36">
        <v>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7"/>
      <c r="AS24" s="63">
        <v>2</v>
      </c>
      <c r="AT24" s="64"/>
      <c r="AU24" s="64"/>
      <c r="AV24" s="64"/>
      <c r="AW24" s="64"/>
      <c r="AX24" s="64"/>
      <c r="AY24" s="64"/>
      <c r="AZ24" s="64"/>
      <c r="BA24" s="64"/>
      <c r="BB24" s="65"/>
      <c r="BC24" s="63">
        <v>3</v>
      </c>
      <c r="BD24" s="64"/>
      <c r="BE24" s="64"/>
      <c r="BF24" s="64"/>
      <c r="BG24" s="64"/>
      <c r="BH24" s="64"/>
      <c r="BI24" s="64"/>
      <c r="BJ24" s="64"/>
      <c r="BK24" s="64"/>
      <c r="BL24" s="64"/>
      <c r="BM24" s="65"/>
      <c r="BN24" s="63">
        <v>4</v>
      </c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5"/>
      <c r="CC24" s="63">
        <v>5</v>
      </c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5"/>
      <c r="CO24" s="63">
        <v>6</v>
      </c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5"/>
      <c r="DD24" s="58">
        <v>7</v>
      </c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60"/>
      <c r="DT24" s="58">
        <v>8</v>
      </c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60"/>
      <c r="EJ24" s="58">
        <v>9</v>
      </c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</row>
    <row r="25" spans="1:155" ht="11.25" customHeight="1">
      <c r="A25" s="48" t="s">
        <v>110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29" t="s">
        <v>115</v>
      </c>
      <c r="AT25" s="30"/>
      <c r="AU25" s="30"/>
      <c r="AV25" s="30"/>
      <c r="AW25" s="30"/>
      <c r="AX25" s="30"/>
      <c r="AY25" s="30"/>
      <c r="AZ25" s="30"/>
      <c r="BA25" s="30"/>
      <c r="BB25" s="61"/>
      <c r="BC25" s="62" t="s">
        <v>82</v>
      </c>
      <c r="BD25" s="30"/>
      <c r="BE25" s="30"/>
      <c r="BF25" s="30"/>
      <c r="BG25" s="30"/>
      <c r="BH25" s="30"/>
      <c r="BI25" s="30"/>
      <c r="BJ25" s="30"/>
      <c r="BK25" s="30"/>
      <c r="BL25" s="30"/>
      <c r="BM25" s="61"/>
      <c r="BN25" s="62" t="s">
        <v>133</v>
      </c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61"/>
      <c r="CC25" s="62" t="s">
        <v>116</v>
      </c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61"/>
      <c r="CO25" s="62" t="s">
        <v>117</v>
      </c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61"/>
      <c r="DD25" s="54">
        <v>2200</v>
      </c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6"/>
      <c r="DT25" s="54">
        <v>2200</v>
      </c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6"/>
      <c r="EJ25" s="54">
        <v>2200</v>
      </c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7"/>
    </row>
    <row r="26" spans="1:155" ht="1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9"/>
      <c r="AT26" s="50"/>
      <c r="AU26" s="50"/>
      <c r="AV26" s="50"/>
      <c r="AW26" s="50"/>
      <c r="AX26" s="50"/>
      <c r="AY26" s="50"/>
      <c r="AZ26" s="50"/>
      <c r="BA26" s="50"/>
      <c r="BB26" s="51"/>
      <c r="BC26" s="52"/>
      <c r="BD26" s="50"/>
      <c r="BE26" s="50"/>
      <c r="BF26" s="50"/>
      <c r="BG26" s="50"/>
      <c r="BH26" s="50"/>
      <c r="BI26" s="50"/>
      <c r="BJ26" s="50"/>
      <c r="BK26" s="50"/>
      <c r="BL26" s="50"/>
      <c r="BM26" s="51"/>
      <c r="BN26" s="52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1"/>
      <c r="CC26" s="52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1"/>
      <c r="CO26" s="52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1"/>
      <c r="DD26" s="45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53"/>
      <c r="DT26" s="45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53"/>
      <c r="EJ26" s="45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7"/>
    </row>
    <row r="27" spans="1:155" ht="12" hidden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9"/>
      <c r="AT27" s="50"/>
      <c r="AU27" s="50"/>
      <c r="AV27" s="50"/>
      <c r="AW27" s="50"/>
      <c r="AX27" s="50"/>
      <c r="AY27" s="50"/>
      <c r="AZ27" s="50"/>
      <c r="BA27" s="50"/>
      <c r="BB27" s="51"/>
      <c r="BC27" s="52"/>
      <c r="BD27" s="50"/>
      <c r="BE27" s="50"/>
      <c r="BF27" s="50"/>
      <c r="BG27" s="50"/>
      <c r="BH27" s="50"/>
      <c r="BI27" s="50"/>
      <c r="BJ27" s="50"/>
      <c r="BK27" s="50"/>
      <c r="BL27" s="50"/>
      <c r="BM27" s="51"/>
      <c r="BN27" s="52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1"/>
      <c r="CC27" s="52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1"/>
      <c r="CO27" s="52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1"/>
      <c r="DD27" s="45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53"/>
      <c r="DT27" s="45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53"/>
      <c r="EJ27" s="45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7"/>
    </row>
    <row r="28" spans="1:155" ht="12" hidden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9"/>
      <c r="AT28" s="50"/>
      <c r="AU28" s="50"/>
      <c r="AV28" s="50"/>
      <c r="AW28" s="50"/>
      <c r="AX28" s="50"/>
      <c r="AY28" s="50"/>
      <c r="AZ28" s="50"/>
      <c r="BA28" s="50"/>
      <c r="BB28" s="51"/>
      <c r="BC28" s="52"/>
      <c r="BD28" s="50"/>
      <c r="BE28" s="50"/>
      <c r="BF28" s="50"/>
      <c r="BG28" s="50"/>
      <c r="BH28" s="50"/>
      <c r="BI28" s="50"/>
      <c r="BJ28" s="50"/>
      <c r="BK28" s="50"/>
      <c r="BL28" s="50"/>
      <c r="BM28" s="51"/>
      <c r="BN28" s="52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1"/>
      <c r="CC28" s="52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1"/>
      <c r="CO28" s="52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1"/>
      <c r="DD28" s="45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53"/>
      <c r="DT28" s="45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53"/>
      <c r="EJ28" s="45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7"/>
    </row>
    <row r="29" spans="1:155" ht="12" hidden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9"/>
      <c r="AT29" s="50"/>
      <c r="AU29" s="50"/>
      <c r="AV29" s="50"/>
      <c r="AW29" s="50"/>
      <c r="AX29" s="50"/>
      <c r="AY29" s="50"/>
      <c r="AZ29" s="50"/>
      <c r="BA29" s="50"/>
      <c r="BB29" s="51"/>
      <c r="BC29" s="52"/>
      <c r="BD29" s="50"/>
      <c r="BE29" s="50"/>
      <c r="BF29" s="50"/>
      <c r="BG29" s="50"/>
      <c r="BH29" s="50"/>
      <c r="BI29" s="50"/>
      <c r="BJ29" s="50"/>
      <c r="BK29" s="50"/>
      <c r="BL29" s="50"/>
      <c r="BM29" s="51"/>
      <c r="BN29" s="52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1"/>
      <c r="CC29" s="52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1"/>
      <c r="CO29" s="52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1"/>
      <c r="DD29" s="45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53"/>
      <c r="DT29" s="45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53"/>
      <c r="EJ29" s="45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7"/>
    </row>
    <row r="30" spans="1:155" ht="12" hidden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9"/>
      <c r="AT30" s="50"/>
      <c r="AU30" s="50"/>
      <c r="AV30" s="50"/>
      <c r="AW30" s="50"/>
      <c r="AX30" s="50"/>
      <c r="AY30" s="50"/>
      <c r="AZ30" s="50"/>
      <c r="BA30" s="50"/>
      <c r="BB30" s="51"/>
      <c r="BC30" s="52"/>
      <c r="BD30" s="50"/>
      <c r="BE30" s="50"/>
      <c r="BF30" s="50"/>
      <c r="BG30" s="50"/>
      <c r="BH30" s="50"/>
      <c r="BI30" s="50"/>
      <c r="BJ30" s="50"/>
      <c r="BK30" s="50"/>
      <c r="BL30" s="50"/>
      <c r="BM30" s="51"/>
      <c r="BN30" s="52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1"/>
      <c r="CC30" s="52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1"/>
      <c r="CO30" s="52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1"/>
      <c r="DD30" s="45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53"/>
      <c r="DT30" s="45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53"/>
      <c r="EJ30" s="45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7"/>
    </row>
    <row r="31" spans="1:155" ht="12" hidden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9"/>
      <c r="AT31" s="50"/>
      <c r="AU31" s="50"/>
      <c r="AV31" s="50"/>
      <c r="AW31" s="50"/>
      <c r="AX31" s="50"/>
      <c r="AY31" s="50"/>
      <c r="AZ31" s="50"/>
      <c r="BA31" s="50"/>
      <c r="BB31" s="51"/>
      <c r="BC31" s="52"/>
      <c r="BD31" s="50"/>
      <c r="BE31" s="50"/>
      <c r="BF31" s="50"/>
      <c r="BG31" s="50"/>
      <c r="BH31" s="50"/>
      <c r="BI31" s="50"/>
      <c r="BJ31" s="50"/>
      <c r="BK31" s="50"/>
      <c r="BL31" s="50"/>
      <c r="BM31" s="51"/>
      <c r="BN31" s="52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1"/>
      <c r="CC31" s="52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1"/>
      <c r="CO31" s="52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1"/>
      <c r="DD31" s="45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53"/>
      <c r="DT31" s="45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53"/>
      <c r="EJ31" s="45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7"/>
    </row>
    <row r="32" spans="1:155" ht="12" hidden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9"/>
      <c r="AT32" s="50"/>
      <c r="AU32" s="50"/>
      <c r="AV32" s="50"/>
      <c r="AW32" s="50"/>
      <c r="AX32" s="50"/>
      <c r="AY32" s="50"/>
      <c r="AZ32" s="50"/>
      <c r="BA32" s="50"/>
      <c r="BB32" s="51"/>
      <c r="BC32" s="52"/>
      <c r="BD32" s="50"/>
      <c r="BE32" s="50"/>
      <c r="BF32" s="50"/>
      <c r="BG32" s="50"/>
      <c r="BH32" s="50"/>
      <c r="BI32" s="50"/>
      <c r="BJ32" s="50"/>
      <c r="BK32" s="50"/>
      <c r="BL32" s="50"/>
      <c r="BM32" s="51"/>
      <c r="BN32" s="52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1"/>
      <c r="CC32" s="52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1"/>
      <c r="CO32" s="52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1"/>
      <c r="DD32" s="45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53"/>
      <c r="DT32" s="45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53"/>
      <c r="EJ32" s="45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7"/>
    </row>
    <row r="33" spans="1:155" ht="12" hidden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9"/>
      <c r="AT33" s="50"/>
      <c r="AU33" s="50"/>
      <c r="AV33" s="50"/>
      <c r="AW33" s="50"/>
      <c r="AX33" s="50"/>
      <c r="AY33" s="50"/>
      <c r="AZ33" s="50"/>
      <c r="BA33" s="50"/>
      <c r="BB33" s="51"/>
      <c r="BC33" s="52"/>
      <c r="BD33" s="50"/>
      <c r="BE33" s="50"/>
      <c r="BF33" s="50"/>
      <c r="BG33" s="50"/>
      <c r="BH33" s="50"/>
      <c r="BI33" s="50"/>
      <c r="BJ33" s="50"/>
      <c r="BK33" s="50"/>
      <c r="BL33" s="50"/>
      <c r="BM33" s="51"/>
      <c r="BN33" s="52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1"/>
      <c r="CC33" s="52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1"/>
      <c r="CO33" s="52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1"/>
      <c r="DD33" s="45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53"/>
      <c r="DT33" s="45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53"/>
      <c r="EJ33" s="45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7"/>
    </row>
    <row r="34" spans="1:155" ht="12" hidden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9"/>
      <c r="AT34" s="50"/>
      <c r="AU34" s="50"/>
      <c r="AV34" s="50"/>
      <c r="AW34" s="50"/>
      <c r="AX34" s="50"/>
      <c r="AY34" s="50"/>
      <c r="AZ34" s="50"/>
      <c r="BA34" s="50"/>
      <c r="BB34" s="51"/>
      <c r="BC34" s="52"/>
      <c r="BD34" s="50"/>
      <c r="BE34" s="50"/>
      <c r="BF34" s="50"/>
      <c r="BG34" s="50"/>
      <c r="BH34" s="50"/>
      <c r="BI34" s="50"/>
      <c r="BJ34" s="50"/>
      <c r="BK34" s="50"/>
      <c r="BL34" s="50"/>
      <c r="BM34" s="51"/>
      <c r="BN34" s="52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1"/>
      <c r="CC34" s="52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1"/>
      <c r="CO34" s="52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1"/>
      <c r="DD34" s="45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53"/>
      <c r="DT34" s="45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53"/>
      <c r="EJ34" s="45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7"/>
    </row>
    <row r="35" spans="1:155" ht="12" hidden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9"/>
      <c r="AT35" s="50"/>
      <c r="AU35" s="50"/>
      <c r="AV35" s="50"/>
      <c r="AW35" s="50"/>
      <c r="AX35" s="50"/>
      <c r="AY35" s="50"/>
      <c r="AZ35" s="50"/>
      <c r="BA35" s="50"/>
      <c r="BB35" s="51"/>
      <c r="BC35" s="52"/>
      <c r="BD35" s="50"/>
      <c r="BE35" s="50"/>
      <c r="BF35" s="50"/>
      <c r="BG35" s="50"/>
      <c r="BH35" s="50"/>
      <c r="BI35" s="50"/>
      <c r="BJ35" s="50"/>
      <c r="BK35" s="50"/>
      <c r="BL35" s="50"/>
      <c r="BM35" s="51"/>
      <c r="BN35" s="52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1"/>
      <c r="CC35" s="52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1"/>
      <c r="CO35" s="52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1"/>
      <c r="DD35" s="45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53"/>
      <c r="DT35" s="45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53"/>
      <c r="EJ35" s="45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7"/>
    </row>
    <row r="36" spans="1:155" ht="12.75" thickBot="1">
      <c r="A36" s="41" t="s">
        <v>34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2"/>
      <c r="AT36" s="42"/>
      <c r="AU36" s="42"/>
      <c r="AV36" s="42"/>
      <c r="AW36" s="42"/>
      <c r="AX36" s="42"/>
      <c r="AY36" s="42"/>
      <c r="AZ36" s="42"/>
      <c r="BA36" s="42"/>
      <c r="BB36" s="43"/>
      <c r="BC36" s="44"/>
      <c r="BD36" s="42"/>
      <c r="BE36" s="42"/>
      <c r="BF36" s="42"/>
      <c r="BG36" s="42"/>
      <c r="BH36" s="42"/>
      <c r="BI36" s="42"/>
      <c r="BJ36" s="42"/>
      <c r="BK36" s="42"/>
      <c r="BL36" s="42"/>
      <c r="BM36" s="43"/>
      <c r="BN36" s="44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3"/>
      <c r="CC36" s="44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3"/>
      <c r="CO36" s="44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3"/>
      <c r="DD36" s="35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7"/>
      <c r="DT36" s="35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7"/>
      <c r="EJ36" s="35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8"/>
    </row>
    <row r="37" spans="2:155" ht="12.75" thickBot="1">
      <c r="B37" s="7"/>
      <c r="DD37" s="39">
        <f>SUM(DD25:DS36)</f>
        <v>2200</v>
      </c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39">
        <f>SUM(DT25:EI36)</f>
        <v>2200</v>
      </c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39">
        <f>SUM(EJ25:EY36)</f>
        <v>2200</v>
      </c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</row>
    <row r="38" ht="12.75" thickBot="1"/>
    <row r="39" spans="115:155" ht="12">
      <c r="DK39" s="1" t="s">
        <v>23</v>
      </c>
      <c r="EJ39" s="29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1"/>
    </row>
    <row r="40" spans="115:155" ht="12.75" thickBot="1">
      <c r="DK40" s="1" t="s">
        <v>24</v>
      </c>
      <c r="EJ40" s="32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4"/>
    </row>
    <row r="41" spans="1:155" ht="12">
      <c r="A41" s="1" t="s">
        <v>41</v>
      </c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</row>
    <row r="42" spans="1:142" ht="12">
      <c r="A42" s="1" t="s">
        <v>22</v>
      </c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CC42" s="24" t="s">
        <v>94</v>
      </c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EJ42" s="21"/>
      <c r="EK42" s="21"/>
      <c r="EL42" s="21"/>
    </row>
    <row r="43" spans="1:15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25" t="s">
        <v>4</v>
      </c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3"/>
      <c r="BY43" s="3"/>
      <c r="BZ43" s="3"/>
      <c r="CA43" s="3"/>
      <c r="CB43" s="3"/>
      <c r="CC43" s="25" t="s">
        <v>5</v>
      </c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22"/>
      <c r="EK43" s="22"/>
      <c r="EL43" s="22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</row>
    <row r="44" spans="1:155" ht="12">
      <c r="A44" s="1" t="s">
        <v>92</v>
      </c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</row>
    <row r="45" spans="1:142" ht="12">
      <c r="A45" s="1" t="s">
        <v>22</v>
      </c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CC45" s="24" t="s">
        <v>106</v>
      </c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EJ45" s="21"/>
      <c r="EK45" s="21"/>
      <c r="EL45" s="21"/>
    </row>
    <row r="46" spans="1:155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25" t="s">
        <v>4</v>
      </c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3"/>
      <c r="BY46" s="3"/>
      <c r="BZ46" s="3"/>
      <c r="CA46" s="3"/>
      <c r="CB46" s="3"/>
      <c r="CC46" s="25" t="s">
        <v>5</v>
      </c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22"/>
      <c r="EK46" s="22"/>
      <c r="EL46" s="22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</row>
    <row r="47" spans="34:155" ht="12"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</row>
    <row r="48" spans="4:33" ht="12">
      <c r="D48" s="2" t="s">
        <v>16</v>
      </c>
      <c r="E48" s="26" t="s">
        <v>131</v>
      </c>
      <c r="F48" s="26"/>
      <c r="G48" s="26"/>
      <c r="H48" s="26"/>
      <c r="I48" s="6" t="s">
        <v>6</v>
      </c>
      <c r="L48" s="26" t="s">
        <v>132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7">
        <v>20</v>
      </c>
      <c r="AA48" s="27"/>
      <c r="AB48" s="27"/>
      <c r="AC48" s="27"/>
      <c r="AD48" s="28" t="s">
        <v>47</v>
      </c>
      <c r="AE48" s="28"/>
      <c r="AF48" s="28"/>
      <c r="AG48" s="1" t="s">
        <v>7</v>
      </c>
    </row>
  </sheetData>
  <sheetProtection/>
  <mergeCells count="164">
    <mergeCell ref="EJ9:EY9"/>
    <mergeCell ref="CG10:CJ10"/>
    <mergeCell ref="EJ10:EY11"/>
    <mergeCell ref="BV11:BY11"/>
    <mergeCell ref="CF11:CI11"/>
    <mergeCell ref="EJ12:EY13"/>
    <mergeCell ref="BD13:BG13"/>
    <mergeCell ref="BK13:BX13"/>
    <mergeCell ref="BY13:CB13"/>
    <mergeCell ref="CC13:CE13"/>
    <mergeCell ref="EJ14:EY14"/>
    <mergeCell ref="AC15:DC15"/>
    <mergeCell ref="EJ15:EY16"/>
    <mergeCell ref="AF16:DC16"/>
    <mergeCell ref="AM17:DC17"/>
    <mergeCell ref="EJ17:EY17"/>
    <mergeCell ref="V18:DC18"/>
    <mergeCell ref="EJ18:EY18"/>
    <mergeCell ref="EJ19:EY19"/>
    <mergeCell ref="A21:AR23"/>
    <mergeCell ref="AS21:DC21"/>
    <mergeCell ref="DD21:EY21"/>
    <mergeCell ref="AS22:BB23"/>
    <mergeCell ref="BC22:BM23"/>
    <mergeCell ref="BN22:CB23"/>
    <mergeCell ref="CC22:CN23"/>
    <mergeCell ref="CO22:DC23"/>
    <mergeCell ref="DK22:DM22"/>
    <mergeCell ref="EA22:EC22"/>
    <mergeCell ref="EQ22:ES22"/>
    <mergeCell ref="A24:AR24"/>
    <mergeCell ref="AS24:BB24"/>
    <mergeCell ref="BC24:BM24"/>
    <mergeCell ref="BN24:CB24"/>
    <mergeCell ref="CC24:CN24"/>
    <mergeCell ref="CO24:DC24"/>
    <mergeCell ref="DD24:DS24"/>
    <mergeCell ref="DT24:EI24"/>
    <mergeCell ref="EJ24:EY24"/>
    <mergeCell ref="A25:AR25"/>
    <mergeCell ref="AS25:BB25"/>
    <mergeCell ref="BC25:BM25"/>
    <mergeCell ref="BN25:CB25"/>
    <mergeCell ref="CC25:CN25"/>
    <mergeCell ref="CO25:DC25"/>
    <mergeCell ref="DD25:DS25"/>
    <mergeCell ref="DT25:EI25"/>
    <mergeCell ref="EJ25:EY25"/>
    <mergeCell ref="A26:AR26"/>
    <mergeCell ref="AS26:BB26"/>
    <mergeCell ref="BC26:BM26"/>
    <mergeCell ref="BN26:CB26"/>
    <mergeCell ref="CC26:CN26"/>
    <mergeCell ref="CO26:DC26"/>
    <mergeCell ref="DD26:DS26"/>
    <mergeCell ref="DT26:EI26"/>
    <mergeCell ref="EJ26:EY26"/>
    <mergeCell ref="A27:AR27"/>
    <mergeCell ref="AS27:BB27"/>
    <mergeCell ref="BC27:BM27"/>
    <mergeCell ref="BN27:CB27"/>
    <mergeCell ref="CC27:CN27"/>
    <mergeCell ref="CO27:DC27"/>
    <mergeCell ref="DD27:DS27"/>
    <mergeCell ref="DT27:EI27"/>
    <mergeCell ref="EJ27:EY27"/>
    <mergeCell ref="A28:AR28"/>
    <mergeCell ref="AS28:BB28"/>
    <mergeCell ref="BC28:BM28"/>
    <mergeCell ref="BN28:CB28"/>
    <mergeCell ref="CC28:CN28"/>
    <mergeCell ref="CO28:DC28"/>
    <mergeCell ref="DD28:DS28"/>
    <mergeCell ref="DT28:EI28"/>
    <mergeCell ref="EJ28:EY28"/>
    <mergeCell ref="A29:AR29"/>
    <mergeCell ref="AS29:BB29"/>
    <mergeCell ref="BC29:BM29"/>
    <mergeCell ref="BN29:CB29"/>
    <mergeCell ref="CC29:CN29"/>
    <mergeCell ref="CO29:DC29"/>
    <mergeCell ref="DD29:DS29"/>
    <mergeCell ref="DT29:EI29"/>
    <mergeCell ref="EJ29:EY29"/>
    <mergeCell ref="A30:AR30"/>
    <mergeCell ref="AS30:BB30"/>
    <mergeCell ref="BC30:BM30"/>
    <mergeCell ref="BN30:CB30"/>
    <mergeCell ref="CC30:CN30"/>
    <mergeCell ref="CO30:DC30"/>
    <mergeCell ref="DD30:DS30"/>
    <mergeCell ref="DT30:EI30"/>
    <mergeCell ref="EJ30:EY30"/>
    <mergeCell ref="A31:AR31"/>
    <mergeCell ref="AS31:BB31"/>
    <mergeCell ref="BC31:BM31"/>
    <mergeCell ref="BN31:CB31"/>
    <mergeCell ref="CC31:CN31"/>
    <mergeCell ref="CO31:DC31"/>
    <mergeCell ref="DD31:DS31"/>
    <mergeCell ref="DT31:EI31"/>
    <mergeCell ref="EJ31:EY31"/>
    <mergeCell ref="A32:AR32"/>
    <mergeCell ref="AS32:BB32"/>
    <mergeCell ref="BC32:BM32"/>
    <mergeCell ref="BN32:CB32"/>
    <mergeCell ref="CC32:CN32"/>
    <mergeCell ref="CO32:DC32"/>
    <mergeCell ref="DD32:DS32"/>
    <mergeCell ref="DT32:EI32"/>
    <mergeCell ref="EJ32:EY32"/>
    <mergeCell ref="A33:AR33"/>
    <mergeCell ref="AS33:BB33"/>
    <mergeCell ref="BC33:BM33"/>
    <mergeCell ref="BN33:CB33"/>
    <mergeCell ref="CC33:CN33"/>
    <mergeCell ref="CO33:DC33"/>
    <mergeCell ref="DD33:DS33"/>
    <mergeCell ref="DT33:EI33"/>
    <mergeCell ref="EJ33:EY33"/>
    <mergeCell ref="A34:AR34"/>
    <mergeCell ref="AS34:BB34"/>
    <mergeCell ref="BC34:BM34"/>
    <mergeCell ref="BN34:CB34"/>
    <mergeCell ref="CC34:CN34"/>
    <mergeCell ref="CO34:DC34"/>
    <mergeCell ref="DD34:DS34"/>
    <mergeCell ref="DT34:EI34"/>
    <mergeCell ref="EJ34:EY34"/>
    <mergeCell ref="A35:AR35"/>
    <mergeCell ref="AS35:BB35"/>
    <mergeCell ref="BC35:BM35"/>
    <mergeCell ref="BN35:CB35"/>
    <mergeCell ref="CC35:CN35"/>
    <mergeCell ref="CO35:DC35"/>
    <mergeCell ref="DD35:DS35"/>
    <mergeCell ref="DT35:EI35"/>
    <mergeCell ref="EJ35:EY35"/>
    <mergeCell ref="A36:AR36"/>
    <mergeCell ref="AS36:BB36"/>
    <mergeCell ref="BC36:BM36"/>
    <mergeCell ref="BN36:CB36"/>
    <mergeCell ref="CC36:CN36"/>
    <mergeCell ref="CO36:DC36"/>
    <mergeCell ref="DD36:DS36"/>
    <mergeCell ref="DT36:EI36"/>
    <mergeCell ref="EJ36:EY36"/>
    <mergeCell ref="DD37:DS37"/>
    <mergeCell ref="DT37:EI37"/>
    <mergeCell ref="EJ37:EY37"/>
    <mergeCell ref="EJ39:EY39"/>
    <mergeCell ref="EJ40:EY40"/>
    <mergeCell ref="BC42:BW42"/>
    <mergeCell ref="CC42:DC42"/>
    <mergeCell ref="BC43:BW43"/>
    <mergeCell ref="CC43:DC43"/>
    <mergeCell ref="BC45:BW45"/>
    <mergeCell ref="CC45:DC45"/>
    <mergeCell ref="BC46:BW46"/>
    <mergeCell ref="CC46:DC46"/>
    <mergeCell ref="E48:H48"/>
    <mergeCell ref="L48:Y48"/>
    <mergeCell ref="Z48:AC48"/>
    <mergeCell ref="AD48:AF48"/>
  </mergeCells>
  <printOptions/>
  <pageMargins left="0.984251968503937" right="0" top="0" bottom="0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Y79"/>
  <sheetViews>
    <sheetView tabSelected="1" zoomScalePageLayoutView="0" workbookViewId="0" topLeftCell="A22">
      <selection activeCell="DT68" sqref="DT68:EI68"/>
    </sheetView>
  </sheetViews>
  <sheetFormatPr defaultColWidth="0.875" defaultRowHeight="12.75"/>
  <cols>
    <col min="1" max="16384" width="0.875" style="1" customWidth="1"/>
  </cols>
  <sheetData>
    <row r="1" s="3" customFormat="1" ht="9.75" customHeight="1">
      <c r="CN1" s="3" t="s">
        <v>39</v>
      </c>
    </row>
    <row r="2" s="3" customFormat="1" ht="9.75" customHeight="1">
      <c r="CN2" s="3" t="s">
        <v>25</v>
      </c>
    </row>
    <row r="3" s="3" customFormat="1" ht="9.75" customHeight="1">
      <c r="CN3" s="3" t="s">
        <v>27</v>
      </c>
    </row>
    <row r="4" s="3" customFormat="1" ht="9.75" customHeight="1">
      <c r="CN4" s="3" t="s">
        <v>28</v>
      </c>
    </row>
    <row r="5" s="3" customFormat="1" ht="9.75" customHeight="1">
      <c r="CN5" s="3" t="s">
        <v>26</v>
      </c>
    </row>
    <row r="6" s="23" customFormat="1" ht="10.5">
      <c r="CN6" s="23" t="s">
        <v>42</v>
      </c>
    </row>
    <row r="7" s="3" customFormat="1" ht="10.5"/>
    <row r="8" ht="12">
      <c r="EY8" s="2"/>
    </row>
    <row r="9" spans="140:155" ht="13.5" customHeight="1" thickBot="1">
      <c r="EJ9" s="91" t="s">
        <v>8</v>
      </c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3"/>
    </row>
    <row r="10" spans="84:155" ht="12.75" customHeight="1">
      <c r="CF10" s="4" t="s">
        <v>40</v>
      </c>
      <c r="CG10" s="94" t="s">
        <v>46</v>
      </c>
      <c r="CH10" s="94"/>
      <c r="CI10" s="94"/>
      <c r="CJ10" s="94"/>
      <c r="CK10" s="5" t="s">
        <v>15</v>
      </c>
      <c r="EJ10" s="95" t="s">
        <v>9</v>
      </c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7"/>
    </row>
    <row r="11" spans="1:155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4" t="s">
        <v>29</v>
      </c>
      <c r="BV11" s="94" t="s">
        <v>103</v>
      </c>
      <c r="BW11" s="94"/>
      <c r="BX11" s="94"/>
      <c r="BY11" s="94"/>
      <c r="CB11" s="5"/>
      <c r="CC11" s="5"/>
      <c r="CD11" s="5"/>
      <c r="CE11" s="4" t="s">
        <v>30</v>
      </c>
      <c r="CF11" s="94" t="s">
        <v>121</v>
      </c>
      <c r="CG11" s="94"/>
      <c r="CH11" s="94"/>
      <c r="CI11" s="94"/>
      <c r="CJ11" s="5" t="s">
        <v>31</v>
      </c>
      <c r="CK11" s="5"/>
      <c r="CL11" s="5"/>
      <c r="CM11" s="5"/>
      <c r="CN11" s="5"/>
      <c r="CO11" s="5"/>
      <c r="CP11" s="5"/>
      <c r="CQ11" s="9"/>
      <c r="CR11" s="9"/>
      <c r="CS11" s="9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11"/>
      <c r="DS11" s="11"/>
      <c r="DT11" s="11"/>
      <c r="DU11" s="11"/>
      <c r="EH11" s="2" t="s">
        <v>11</v>
      </c>
      <c r="EJ11" s="89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90"/>
    </row>
    <row r="12" spans="1:155" ht="9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10"/>
      <c r="BV12" s="9"/>
      <c r="BW12" s="9"/>
      <c r="BX12" s="9"/>
      <c r="BY12" s="9"/>
      <c r="BZ12" s="12"/>
      <c r="CB12" s="5"/>
      <c r="CC12" s="5"/>
      <c r="CD12" s="5"/>
      <c r="CE12" s="4"/>
      <c r="CF12" s="9"/>
      <c r="CG12" s="9"/>
      <c r="CH12" s="9"/>
      <c r="CI12" s="9"/>
      <c r="CJ12" s="5"/>
      <c r="CK12" s="5"/>
      <c r="CL12" s="5"/>
      <c r="CM12" s="5"/>
      <c r="CN12" s="5"/>
      <c r="CO12" s="5"/>
      <c r="CP12" s="5"/>
      <c r="CQ12" s="9"/>
      <c r="CR12" s="9"/>
      <c r="CS12" s="9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11"/>
      <c r="DS12" s="11"/>
      <c r="DT12" s="11"/>
      <c r="DU12" s="11"/>
      <c r="EH12" s="2"/>
      <c r="EJ12" s="86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8"/>
    </row>
    <row r="13" spans="54:155" ht="12">
      <c r="BB13" s="2" t="s">
        <v>16</v>
      </c>
      <c r="BC13" s="26" t="s">
        <v>131</v>
      </c>
      <c r="BD13" s="26"/>
      <c r="BE13" s="26"/>
      <c r="BF13" s="26"/>
      <c r="BG13" s="6" t="s">
        <v>6</v>
      </c>
      <c r="BJ13" s="26" t="s">
        <v>132</v>
      </c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7">
        <v>20</v>
      </c>
      <c r="BY13" s="27"/>
      <c r="BZ13" s="27"/>
      <c r="CA13" s="27"/>
      <c r="CB13" s="28" t="s">
        <v>47</v>
      </c>
      <c r="CC13" s="28"/>
      <c r="CD13" s="28"/>
      <c r="CE13" s="1" t="s">
        <v>7</v>
      </c>
      <c r="EH13" s="2" t="s">
        <v>12</v>
      </c>
      <c r="EJ13" s="89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90"/>
    </row>
    <row r="14" spans="138:155" ht="9.75" customHeight="1">
      <c r="EH14" s="2" t="s">
        <v>13</v>
      </c>
      <c r="EJ14" s="49" t="s">
        <v>98</v>
      </c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77"/>
    </row>
    <row r="15" spans="1:155" ht="12">
      <c r="A15" s="1" t="s">
        <v>17</v>
      </c>
      <c r="AC15" s="24" t="s">
        <v>95</v>
      </c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EH15" s="2"/>
      <c r="EJ15" s="86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8"/>
    </row>
    <row r="16" spans="1:155" ht="12">
      <c r="A16" s="1" t="s">
        <v>18</v>
      </c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EH16" s="2"/>
      <c r="EJ16" s="89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90"/>
    </row>
    <row r="17" spans="1:155" ht="12">
      <c r="A17" s="1" t="s">
        <v>19</v>
      </c>
      <c r="AM17" s="46" t="s">
        <v>95</v>
      </c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EH17" s="2" t="s">
        <v>32</v>
      </c>
      <c r="EJ17" s="49" t="s">
        <v>96</v>
      </c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77"/>
    </row>
    <row r="18" spans="1:155" ht="12">
      <c r="A18" s="1" t="s">
        <v>20</v>
      </c>
      <c r="V18" s="78" t="s">
        <v>48</v>
      </c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EH18" s="2" t="s">
        <v>33</v>
      </c>
      <c r="EJ18" s="49" t="s">
        <v>97</v>
      </c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77"/>
    </row>
    <row r="19" spans="1:155" ht="12.75" thickBot="1">
      <c r="A19" s="1" t="s">
        <v>21</v>
      </c>
      <c r="EH19" s="2" t="s">
        <v>14</v>
      </c>
      <c r="EJ19" s="79" t="s">
        <v>10</v>
      </c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1"/>
    </row>
    <row r="21" spans="1:155" ht="12" customHeight="1">
      <c r="A21" s="67" t="s">
        <v>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8"/>
      <c r="AS21" s="45" t="s">
        <v>43</v>
      </c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84" t="s">
        <v>3</v>
      </c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5"/>
    </row>
    <row r="22" spans="1:155" ht="21.75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3"/>
      <c r="AS22" s="66" t="s">
        <v>1</v>
      </c>
      <c r="AT22" s="67"/>
      <c r="AU22" s="67"/>
      <c r="AV22" s="67"/>
      <c r="AW22" s="67"/>
      <c r="AX22" s="67"/>
      <c r="AY22" s="67"/>
      <c r="AZ22" s="67"/>
      <c r="BA22" s="67"/>
      <c r="BB22" s="68"/>
      <c r="BC22" s="66" t="s">
        <v>37</v>
      </c>
      <c r="BD22" s="67"/>
      <c r="BE22" s="67"/>
      <c r="BF22" s="67"/>
      <c r="BG22" s="67"/>
      <c r="BH22" s="67"/>
      <c r="BI22" s="67"/>
      <c r="BJ22" s="67"/>
      <c r="BK22" s="67"/>
      <c r="BL22" s="67"/>
      <c r="BM22" s="68"/>
      <c r="BN22" s="66" t="s">
        <v>2</v>
      </c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8"/>
      <c r="CC22" s="66" t="s">
        <v>38</v>
      </c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8"/>
      <c r="CO22" s="72" t="s">
        <v>44</v>
      </c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13"/>
      <c r="DE22" s="14"/>
      <c r="DF22" s="14"/>
      <c r="DG22" s="14"/>
      <c r="DH22" s="14"/>
      <c r="DI22" s="14"/>
      <c r="DJ22" s="16" t="s">
        <v>35</v>
      </c>
      <c r="DK22" s="76" t="s">
        <v>46</v>
      </c>
      <c r="DL22" s="76"/>
      <c r="DM22" s="76"/>
      <c r="DN22" s="17" t="s">
        <v>36</v>
      </c>
      <c r="DO22" s="17"/>
      <c r="DP22" s="14"/>
      <c r="DQ22" s="14"/>
      <c r="DR22" s="14"/>
      <c r="DS22" s="15"/>
      <c r="DT22" s="13"/>
      <c r="DU22" s="14"/>
      <c r="DV22" s="14"/>
      <c r="DW22" s="14"/>
      <c r="DX22" s="14"/>
      <c r="DY22" s="14"/>
      <c r="DZ22" s="16" t="s">
        <v>35</v>
      </c>
      <c r="EA22" s="76" t="s">
        <v>103</v>
      </c>
      <c r="EB22" s="76"/>
      <c r="EC22" s="76"/>
      <c r="ED22" s="17" t="s">
        <v>36</v>
      </c>
      <c r="EE22" s="17"/>
      <c r="EF22" s="14"/>
      <c r="EG22" s="14"/>
      <c r="EH22" s="14"/>
      <c r="EI22" s="15"/>
      <c r="EJ22" s="13"/>
      <c r="EK22" s="14"/>
      <c r="EL22" s="14"/>
      <c r="EM22" s="14"/>
      <c r="EN22" s="14"/>
      <c r="EO22" s="14"/>
      <c r="EP22" s="16" t="s">
        <v>35</v>
      </c>
      <c r="EQ22" s="76" t="s">
        <v>121</v>
      </c>
      <c r="ER22" s="76"/>
      <c r="ES22" s="76"/>
      <c r="ET22" s="17" t="s">
        <v>36</v>
      </c>
      <c r="EU22" s="17"/>
      <c r="EV22" s="14"/>
      <c r="EW22" s="14"/>
      <c r="EX22" s="14"/>
      <c r="EY22" s="14"/>
    </row>
    <row r="23" spans="1:155" ht="18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1"/>
      <c r="AS23" s="69"/>
      <c r="AT23" s="70"/>
      <c r="AU23" s="70"/>
      <c r="AV23" s="70"/>
      <c r="AW23" s="70"/>
      <c r="AX23" s="70"/>
      <c r="AY23" s="70"/>
      <c r="AZ23" s="70"/>
      <c r="BA23" s="70"/>
      <c r="BB23" s="71"/>
      <c r="BC23" s="69"/>
      <c r="BD23" s="70"/>
      <c r="BE23" s="70"/>
      <c r="BF23" s="70"/>
      <c r="BG23" s="70"/>
      <c r="BH23" s="70"/>
      <c r="BI23" s="70"/>
      <c r="BJ23" s="70"/>
      <c r="BK23" s="70"/>
      <c r="BL23" s="70"/>
      <c r="BM23" s="71"/>
      <c r="BN23" s="69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1"/>
      <c r="CC23" s="69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1"/>
      <c r="CO23" s="74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18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20"/>
      <c r="DT23" s="18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20"/>
      <c r="EJ23" s="18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</row>
    <row r="24" spans="1:155" ht="11.25" customHeight="1" thickBot="1">
      <c r="A24" s="36">
        <v>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7"/>
      <c r="AS24" s="63">
        <v>2</v>
      </c>
      <c r="AT24" s="64"/>
      <c r="AU24" s="64"/>
      <c r="AV24" s="64"/>
      <c r="AW24" s="64"/>
      <c r="AX24" s="64"/>
      <c r="AY24" s="64"/>
      <c r="AZ24" s="64"/>
      <c r="BA24" s="64"/>
      <c r="BB24" s="65"/>
      <c r="BC24" s="63">
        <v>3</v>
      </c>
      <c r="BD24" s="64"/>
      <c r="BE24" s="64"/>
      <c r="BF24" s="64"/>
      <c r="BG24" s="64"/>
      <c r="BH24" s="64"/>
      <c r="BI24" s="64"/>
      <c r="BJ24" s="64"/>
      <c r="BK24" s="64"/>
      <c r="BL24" s="64"/>
      <c r="BM24" s="65"/>
      <c r="BN24" s="63">
        <v>4</v>
      </c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5"/>
      <c r="CC24" s="63">
        <v>5</v>
      </c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5"/>
      <c r="CO24" s="63">
        <v>6</v>
      </c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5"/>
      <c r="DD24" s="107">
        <v>7</v>
      </c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9"/>
      <c r="DT24" s="58">
        <v>8</v>
      </c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60"/>
      <c r="EJ24" s="58">
        <v>9</v>
      </c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</row>
    <row r="25" spans="1:155" ht="11.25" customHeight="1">
      <c r="A25" s="48" t="s">
        <v>49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29" t="s">
        <v>51</v>
      </c>
      <c r="AT25" s="30"/>
      <c r="AU25" s="30"/>
      <c r="AV25" s="30"/>
      <c r="AW25" s="30"/>
      <c r="AX25" s="30"/>
      <c r="AY25" s="30"/>
      <c r="AZ25" s="30"/>
      <c r="BA25" s="30"/>
      <c r="BB25" s="61"/>
      <c r="BC25" s="62" t="s">
        <v>82</v>
      </c>
      <c r="BD25" s="30"/>
      <c r="BE25" s="30"/>
      <c r="BF25" s="30"/>
      <c r="BG25" s="30"/>
      <c r="BH25" s="30"/>
      <c r="BI25" s="30"/>
      <c r="BJ25" s="30"/>
      <c r="BK25" s="30"/>
      <c r="BL25" s="30"/>
      <c r="BM25" s="61"/>
      <c r="BN25" s="62" t="s">
        <v>52</v>
      </c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61"/>
      <c r="CC25" s="62" t="s">
        <v>53</v>
      </c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61"/>
      <c r="CO25" s="62" t="s">
        <v>54</v>
      </c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61"/>
      <c r="DD25" s="110">
        <v>606900</v>
      </c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2"/>
      <c r="DT25" s="110">
        <v>630300</v>
      </c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2"/>
      <c r="EJ25" s="54">
        <v>649000</v>
      </c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6"/>
    </row>
    <row r="26" spans="1:155" ht="11.25" customHeight="1" thickBot="1">
      <c r="A26" s="48" t="s">
        <v>50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9" t="s">
        <v>51</v>
      </c>
      <c r="AT26" s="50"/>
      <c r="AU26" s="50"/>
      <c r="AV26" s="50"/>
      <c r="AW26" s="50"/>
      <c r="AX26" s="50"/>
      <c r="AY26" s="50"/>
      <c r="AZ26" s="50"/>
      <c r="BA26" s="50"/>
      <c r="BB26" s="51"/>
      <c r="BC26" s="52" t="s">
        <v>82</v>
      </c>
      <c r="BD26" s="50"/>
      <c r="BE26" s="50"/>
      <c r="BF26" s="50"/>
      <c r="BG26" s="50"/>
      <c r="BH26" s="50"/>
      <c r="BI26" s="50"/>
      <c r="BJ26" s="50"/>
      <c r="BK26" s="50"/>
      <c r="BL26" s="50"/>
      <c r="BM26" s="51"/>
      <c r="BN26" s="52" t="s">
        <v>52</v>
      </c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1"/>
      <c r="CC26" s="52" t="s">
        <v>55</v>
      </c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1"/>
      <c r="CO26" s="52" t="s">
        <v>56</v>
      </c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1"/>
      <c r="DD26" s="102">
        <v>183300</v>
      </c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4"/>
      <c r="DT26" s="102">
        <v>190400</v>
      </c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4"/>
      <c r="EJ26" s="45">
        <v>196000</v>
      </c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53"/>
    </row>
    <row r="27" spans="1:155" ht="11.25" customHeight="1">
      <c r="A27" s="48" t="s">
        <v>49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29" t="s">
        <v>57</v>
      </c>
      <c r="AT27" s="30"/>
      <c r="AU27" s="30"/>
      <c r="AV27" s="30"/>
      <c r="AW27" s="30"/>
      <c r="AX27" s="30"/>
      <c r="AY27" s="30"/>
      <c r="AZ27" s="30"/>
      <c r="BA27" s="30"/>
      <c r="BB27" s="61"/>
      <c r="BC27" s="62" t="s">
        <v>82</v>
      </c>
      <c r="BD27" s="30"/>
      <c r="BE27" s="30"/>
      <c r="BF27" s="30"/>
      <c r="BG27" s="30"/>
      <c r="BH27" s="30"/>
      <c r="BI27" s="30"/>
      <c r="BJ27" s="30"/>
      <c r="BK27" s="30"/>
      <c r="BL27" s="30"/>
      <c r="BM27" s="61"/>
      <c r="BN27" s="62" t="s">
        <v>58</v>
      </c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61"/>
      <c r="CC27" s="62" t="s">
        <v>53</v>
      </c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61"/>
      <c r="CO27" s="62" t="s">
        <v>54</v>
      </c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61"/>
      <c r="DD27" s="102">
        <v>805100</v>
      </c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4"/>
      <c r="DT27" s="102">
        <v>836000</v>
      </c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4"/>
      <c r="EJ27" s="45">
        <v>861400</v>
      </c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53"/>
    </row>
    <row r="28" spans="1:155" ht="11.25" customHeight="1">
      <c r="A28" s="48" t="s">
        <v>50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9" t="s">
        <v>57</v>
      </c>
      <c r="AT28" s="50"/>
      <c r="AU28" s="50"/>
      <c r="AV28" s="50"/>
      <c r="AW28" s="50"/>
      <c r="AX28" s="50"/>
      <c r="AY28" s="50"/>
      <c r="AZ28" s="50"/>
      <c r="BA28" s="50"/>
      <c r="BB28" s="51"/>
      <c r="BC28" s="52" t="s">
        <v>82</v>
      </c>
      <c r="BD28" s="50"/>
      <c r="BE28" s="50"/>
      <c r="BF28" s="50"/>
      <c r="BG28" s="50"/>
      <c r="BH28" s="50"/>
      <c r="BI28" s="50"/>
      <c r="BJ28" s="50"/>
      <c r="BK28" s="50"/>
      <c r="BL28" s="50"/>
      <c r="BM28" s="51"/>
      <c r="BN28" s="52" t="s">
        <v>58</v>
      </c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1"/>
      <c r="CC28" s="52" t="s">
        <v>55</v>
      </c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1"/>
      <c r="CO28" s="52" t="s">
        <v>56</v>
      </c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1"/>
      <c r="DD28" s="102">
        <v>243200</v>
      </c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4"/>
      <c r="DT28" s="102">
        <v>252600</v>
      </c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4"/>
      <c r="EJ28" s="45">
        <v>260200</v>
      </c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53"/>
    </row>
    <row r="29" spans="1:155" ht="11.25" customHeight="1">
      <c r="A29" s="48" t="s">
        <v>59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9" t="s">
        <v>57</v>
      </c>
      <c r="AT29" s="50"/>
      <c r="AU29" s="50"/>
      <c r="AV29" s="50"/>
      <c r="AW29" s="50"/>
      <c r="AX29" s="50"/>
      <c r="AY29" s="50"/>
      <c r="AZ29" s="50"/>
      <c r="BA29" s="50"/>
      <c r="BB29" s="51"/>
      <c r="BC29" s="52" t="s">
        <v>82</v>
      </c>
      <c r="BD29" s="50"/>
      <c r="BE29" s="50"/>
      <c r="BF29" s="50"/>
      <c r="BG29" s="50"/>
      <c r="BH29" s="50"/>
      <c r="BI29" s="50"/>
      <c r="BJ29" s="50"/>
      <c r="BK29" s="50"/>
      <c r="BL29" s="50"/>
      <c r="BM29" s="51"/>
      <c r="BN29" s="52" t="s">
        <v>58</v>
      </c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1"/>
      <c r="CC29" s="52" t="s">
        <v>60</v>
      </c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1"/>
      <c r="CO29" s="52" t="s">
        <v>61</v>
      </c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1"/>
      <c r="DD29" s="102">
        <v>48000</v>
      </c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4"/>
      <c r="DT29" s="102">
        <v>48000</v>
      </c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4"/>
      <c r="EJ29" s="45">
        <v>48000</v>
      </c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53"/>
    </row>
    <row r="30" spans="1:155" ht="11.25" customHeight="1">
      <c r="A30" s="48" t="s">
        <v>62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9" t="s">
        <v>57</v>
      </c>
      <c r="AT30" s="50"/>
      <c r="AU30" s="50"/>
      <c r="AV30" s="50"/>
      <c r="AW30" s="50"/>
      <c r="AX30" s="50"/>
      <c r="AY30" s="50"/>
      <c r="AZ30" s="50"/>
      <c r="BA30" s="50"/>
      <c r="BB30" s="51"/>
      <c r="BC30" s="52" t="s">
        <v>82</v>
      </c>
      <c r="BD30" s="50"/>
      <c r="BE30" s="50"/>
      <c r="BF30" s="50"/>
      <c r="BG30" s="50"/>
      <c r="BH30" s="50"/>
      <c r="BI30" s="50"/>
      <c r="BJ30" s="50"/>
      <c r="BK30" s="50"/>
      <c r="BL30" s="50"/>
      <c r="BM30" s="51"/>
      <c r="BN30" s="52" t="s">
        <v>58</v>
      </c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1"/>
      <c r="CC30" s="52" t="s">
        <v>60</v>
      </c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1"/>
      <c r="CO30" s="52" t="s">
        <v>63</v>
      </c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1"/>
      <c r="DD30" s="102">
        <v>20000</v>
      </c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4"/>
      <c r="DT30" s="102">
        <v>20000</v>
      </c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4"/>
      <c r="EJ30" s="45">
        <v>20000</v>
      </c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53"/>
    </row>
    <row r="31" spans="1:155" ht="11.25" customHeight="1">
      <c r="A31" s="48" t="s">
        <v>62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9" t="s">
        <v>57</v>
      </c>
      <c r="AT31" s="50"/>
      <c r="AU31" s="50"/>
      <c r="AV31" s="50"/>
      <c r="AW31" s="50"/>
      <c r="AX31" s="50"/>
      <c r="AY31" s="50"/>
      <c r="AZ31" s="50"/>
      <c r="BA31" s="50"/>
      <c r="BB31" s="51"/>
      <c r="BC31" s="52" t="s">
        <v>82</v>
      </c>
      <c r="BD31" s="50"/>
      <c r="BE31" s="50"/>
      <c r="BF31" s="50"/>
      <c r="BG31" s="50"/>
      <c r="BH31" s="50"/>
      <c r="BI31" s="50"/>
      <c r="BJ31" s="50"/>
      <c r="BK31" s="50"/>
      <c r="BL31" s="50"/>
      <c r="BM31" s="51"/>
      <c r="BN31" s="52" t="s">
        <v>58</v>
      </c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1"/>
      <c r="CC31" s="52" t="s">
        <v>60</v>
      </c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1"/>
      <c r="CO31" s="52" t="s">
        <v>64</v>
      </c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1"/>
      <c r="DD31" s="102">
        <v>20000</v>
      </c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4"/>
      <c r="DT31" s="102">
        <v>20000</v>
      </c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4"/>
      <c r="EJ31" s="45">
        <v>20000</v>
      </c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53"/>
    </row>
    <row r="32" spans="1:155" ht="11.25" customHeight="1">
      <c r="A32" s="48" t="s">
        <v>67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9" t="s">
        <v>57</v>
      </c>
      <c r="AT32" s="50"/>
      <c r="AU32" s="50"/>
      <c r="AV32" s="50"/>
      <c r="AW32" s="50"/>
      <c r="AX32" s="50"/>
      <c r="AY32" s="50"/>
      <c r="AZ32" s="50"/>
      <c r="BA32" s="50"/>
      <c r="BB32" s="51"/>
      <c r="BC32" s="52" t="s">
        <v>82</v>
      </c>
      <c r="BD32" s="50"/>
      <c r="BE32" s="50"/>
      <c r="BF32" s="50"/>
      <c r="BG32" s="50"/>
      <c r="BH32" s="50"/>
      <c r="BI32" s="50"/>
      <c r="BJ32" s="50"/>
      <c r="BK32" s="50"/>
      <c r="BL32" s="50"/>
      <c r="BM32" s="51"/>
      <c r="BN32" s="52" t="s">
        <v>58</v>
      </c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1"/>
      <c r="CC32" s="52" t="s">
        <v>60</v>
      </c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1"/>
      <c r="CO32" s="52" t="s">
        <v>65</v>
      </c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1"/>
      <c r="DD32" s="102">
        <v>45000</v>
      </c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4"/>
      <c r="DT32" s="102">
        <v>45000</v>
      </c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4"/>
      <c r="EJ32" s="45">
        <v>45000</v>
      </c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53"/>
    </row>
    <row r="33" spans="1:155" ht="11.25" customHeight="1">
      <c r="A33" s="48" t="s">
        <v>74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98"/>
      <c r="AS33" s="49" t="s">
        <v>57</v>
      </c>
      <c r="AT33" s="50"/>
      <c r="AU33" s="50"/>
      <c r="AV33" s="50"/>
      <c r="AW33" s="50"/>
      <c r="AX33" s="50"/>
      <c r="AY33" s="50"/>
      <c r="AZ33" s="50"/>
      <c r="BA33" s="50"/>
      <c r="BB33" s="51"/>
      <c r="BC33" s="52" t="s">
        <v>82</v>
      </c>
      <c r="BD33" s="50"/>
      <c r="BE33" s="50"/>
      <c r="BF33" s="50"/>
      <c r="BG33" s="50"/>
      <c r="BH33" s="50"/>
      <c r="BI33" s="50"/>
      <c r="BJ33" s="50"/>
      <c r="BK33" s="50"/>
      <c r="BL33" s="50"/>
      <c r="BM33" s="51"/>
      <c r="BN33" s="52" t="s">
        <v>58</v>
      </c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1"/>
      <c r="CC33" s="52" t="s">
        <v>60</v>
      </c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1"/>
      <c r="CO33" s="52" t="s">
        <v>73</v>
      </c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1"/>
      <c r="DD33" s="102">
        <v>0</v>
      </c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4"/>
      <c r="DT33" s="102">
        <v>0</v>
      </c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4"/>
      <c r="EJ33" s="45">
        <v>0</v>
      </c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53"/>
    </row>
    <row r="34" spans="1:155" ht="11.25" customHeight="1">
      <c r="A34" s="48" t="s">
        <v>75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9" t="s">
        <v>57</v>
      </c>
      <c r="AT34" s="50"/>
      <c r="AU34" s="50"/>
      <c r="AV34" s="50"/>
      <c r="AW34" s="50"/>
      <c r="AX34" s="50"/>
      <c r="AY34" s="50"/>
      <c r="AZ34" s="50"/>
      <c r="BA34" s="50"/>
      <c r="BB34" s="51"/>
      <c r="BC34" s="52" t="s">
        <v>82</v>
      </c>
      <c r="BD34" s="50"/>
      <c r="BE34" s="50"/>
      <c r="BF34" s="50"/>
      <c r="BG34" s="50"/>
      <c r="BH34" s="50"/>
      <c r="BI34" s="50"/>
      <c r="BJ34" s="50"/>
      <c r="BK34" s="50"/>
      <c r="BL34" s="50"/>
      <c r="BM34" s="51"/>
      <c r="BN34" s="52" t="s">
        <v>58</v>
      </c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1"/>
      <c r="CC34" s="52" t="s">
        <v>60</v>
      </c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1"/>
      <c r="CO34" s="52" t="s">
        <v>111</v>
      </c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1"/>
      <c r="DD34" s="102">
        <v>20000</v>
      </c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4"/>
      <c r="DT34" s="102">
        <v>20000</v>
      </c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4"/>
      <c r="EJ34" s="45">
        <v>20000</v>
      </c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53"/>
    </row>
    <row r="35" spans="1:155" ht="11.25" customHeight="1">
      <c r="A35" s="48" t="s">
        <v>76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9" t="s">
        <v>57</v>
      </c>
      <c r="AT35" s="50"/>
      <c r="AU35" s="50"/>
      <c r="AV35" s="50"/>
      <c r="AW35" s="50"/>
      <c r="AX35" s="50"/>
      <c r="AY35" s="50"/>
      <c r="AZ35" s="50"/>
      <c r="BA35" s="50"/>
      <c r="BB35" s="51"/>
      <c r="BC35" s="52" t="s">
        <v>82</v>
      </c>
      <c r="BD35" s="50"/>
      <c r="BE35" s="50"/>
      <c r="BF35" s="50"/>
      <c r="BG35" s="50"/>
      <c r="BH35" s="50"/>
      <c r="BI35" s="50"/>
      <c r="BJ35" s="50"/>
      <c r="BK35" s="50"/>
      <c r="BL35" s="50"/>
      <c r="BM35" s="51"/>
      <c r="BN35" s="52" t="s">
        <v>58</v>
      </c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1"/>
      <c r="CC35" s="52" t="s">
        <v>68</v>
      </c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1"/>
      <c r="CO35" s="52" t="s">
        <v>83</v>
      </c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1"/>
      <c r="DD35" s="102">
        <v>0</v>
      </c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4"/>
      <c r="DT35" s="102">
        <v>0</v>
      </c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4"/>
      <c r="EJ35" s="45">
        <v>0</v>
      </c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53"/>
    </row>
    <row r="36" spans="1:155" ht="11.25" customHeight="1">
      <c r="A36" s="48" t="s">
        <v>76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9" t="s">
        <v>57</v>
      </c>
      <c r="AT36" s="50"/>
      <c r="AU36" s="50"/>
      <c r="AV36" s="50"/>
      <c r="AW36" s="50"/>
      <c r="AX36" s="50"/>
      <c r="AY36" s="50"/>
      <c r="AZ36" s="50"/>
      <c r="BA36" s="50"/>
      <c r="BB36" s="51"/>
      <c r="BC36" s="52" t="s">
        <v>82</v>
      </c>
      <c r="BD36" s="50"/>
      <c r="BE36" s="50"/>
      <c r="BF36" s="50"/>
      <c r="BG36" s="50"/>
      <c r="BH36" s="50"/>
      <c r="BI36" s="50"/>
      <c r="BJ36" s="50"/>
      <c r="BK36" s="50"/>
      <c r="BL36" s="50"/>
      <c r="BM36" s="51"/>
      <c r="BN36" s="52" t="s">
        <v>58</v>
      </c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1"/>
      <c r="CC36" s="52" t="s">
        <v>68</v>
      </c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1"/>
      <c r="CO36" s="52" t="s">
        <v>77</v>
      </c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1"/>
      <c r="DD36" s="102">
        <v>30000</v>
      </c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4"/>
      <c r="DT36" s="102">
        <v>30000</v>
      </c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4"/>
      <c r="EJ36" s="45">
        <v>30000</v>
      </c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53"/>
    </row>
    <row r="37" spans="1:155" ht="11.25" customHeight="1">
      <c r="A37" s="48" t="s">
        <v>76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9" t="s">
        <v>57</v>
      </c>
      <c r="AT37" s="50"/>
      <c r="AU37" s="50"/>
      <c r="AV37" s="50"/>
      <c r="AW37" s="50"/>
      <c r="AX37" s="50"/>
      <c r="AY37" s="50"/>
      <c r="AZ37" s="50"/>
      <c r="BA37" s="50"/>
      <c r="BB37" s="51"/>
      <c r="BC37" s="52" t="s">
        <v>82</v>
      </c>
      <c r="BD37" s="50"/>
      <c r="BE37" s="50"/>
      <c r="BF37" s="50"/>
      <c r="BG37" s="50"/>
      <c r="BH37" s="50"/>
      <c r="BI37" s="50"/>
      <c r="BJ37" s="50"/>
      <c r="BK37" s="50"/>
      <c r="BL37" s="50"/>
      <c r="BM37" s="51"/>
      <c r="BN37" s="52" t="s">
        <v>58</v>
      </c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1"/>
      <c r="CC37" s="52" t="s">
        <v>68</v>
      </c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1"/>
      <c r="CO37" s="52" t="s">
        <v>78</v>
      </c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1"/>
      <c r="DD37" s="102">
        <v>7000</v>
      </c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4"/>
      <c r="DT37" s="102">
        <v>7000</v>
      </c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4"/>
      <c r="EJ37" s="45">
        <v>7000</v>
      </c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53"/>
    </row>
    <row r="38" spans="1:155" ht="12">
      <c r="A38" s="48" t="s">
        <v>62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9" t="s">
        <v>57</v>
      </c>
      <c r="AT38" s="50"/>
      <c r="AU38" s="50"/>
      <c r="AV38" s="50"/>
      <c r="AW38" s="50"/>
      <c r="AX38" s="50"/>
      <c r="AY38" s="50"/>
      <c r="AZ38" s="50"/>
      <c r="BA38" s="50"/>
      <c r="BB38" s="51"/>
      <c r="BC38" s="52" t="s">
        <v>82</v>
      </c>
      <c r="BD38" s="50"/>
      <c r="BE38" s="50"/>
      <c r="BF38" s="50"/>
      <c r="BG38" s="50"/>
      <c r="BH38" s="50"/>
      <c r="BI38" s="50"/>
      <c r="BJ38" s="50"/>
      <c r="BK38" s="50"/>
      <c r="BL38" s="50"/>
      <c r="BM38" s="51"/>
      <c r="BN38" s="52" t="s">
        <v>58</v>
      </c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1"/>
      <c r="CC38" s="52" t="s">
        <v>68</v>
      </c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1"/>
      <c r="CO38" s="52" t="s">
        <v>81</v>
      </c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1"/>
      <c r="DD38" s="102">
        <v>5000</v>
      </c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4"/>
      <c r="DT38" s="102">
        <v>5000</v>
      </c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4"/>
      <c r="EJ38" s="45">
        <v>5000</v>
      </c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53"/>
    </row>
    <row r="39" spans="1:155" ht="12">
      <c r="A39" s="48" t="s">
        <v>62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9" t="s">
        <v>57</v>
      </c>
      <c r="AT39" s="50"/>
      <c r="AU39" s="50"/>
      <c r="AV39" s="50"/>
      <c r="AW39" s="50"/>
      <c r="AX39" s="50"/>
      <c r="AY39" s="50"/>
      <c r="AZ39" s="50"/>
      <c r="BA39" s="50"/>
      <c r="BB39" s="51"/>
      <c r="BC39" s="52" t="s">
        <v>82</v>
      </c>
      <c r="BD39" s="50"/>
      <c r="BE39" s="50"/>
      <c r="BF39" s="50"/>
      <c r="BG39" s="50"/>
      <c r="BH39" s="50"/>
      <c r="BI39" s="50"/>
      <c r="BJ39" s="50"/>
      <c r="BK39" s="50"/>
      <c r="BL39" s="50"/>
      <c r="BM39" s="51"/>
      <c r="BN39" s="52" t="s">
        <v>58</v>
      </c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1"/>
      <c r="CC39" s="52" t="s">
        <v>68</v>
      </c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1"/>
      <c r="CO39" s="52" t="s">
        <v>64</v>
      </c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1"/>
      <c r="DD39" s="102">
        <v>5000</v>
      </c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4"/>
      <c r="DT39" s="102">
        <v>5000</v>
      </c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4"/>
      <c r="EJ39" s="45">
        <v>5000</v>
      </c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53"/>
    </row>
    <row r="40" spans="1:155" ht="11.25" customHeight="1">
      <c r="A40" s="48" t="s">
        <v>67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98"/>
      <c r="AS40" s="49" t="s">
        <v>57</v>
      </c>
      <c r="AT40" s="50"/>
      <c r="AU40" s="50"/>
      <c r="AV40" s="50"/>
      <c r="AW40" s="50"/>
      <c r="AX40" s="50"/>
      <c r="AY40" s="50"/>
      <c r="AZ40" s="50"/>
      <c r="BA40" s="50"/>
      <c r="BB40" s="51"/>
      <c r="BC40" s="52" t="s">
        <v>82</v>
      </c>
      <c r="BD40" s="50"/>
      <c r="BE40" s="50"/>
      <c r="BF40" s="50"/>
      <c r="BG40" s="50"/>
      <c r="BH40" s="50"/>
      <c r="BI40" s="50"/>
      <c r="BJ40" s="50"/>
      <c r="BK40" s="50"/>
      <c r="BL40" s="50"/>
      <c r="BM40" s="51"/>
      <c r="BN40" s="52" t="s">
        <v>58</v>
      </c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1"/>
      <c r="CC40" s="52" t="s">
        <v>68</v>
      </c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1"/>
      <c r="CO40" s="52" t="s">
        <v>114</v>
      </c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1"/>
      <c r="DD40" s="102">
        <v>7000</v>
      </c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4"/>
      <c r="DT40" s="102">
        <v>7000</v>
      </c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4"/>
      <c r="EJ40" s="45">
        <v>7000</v>
      </c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53"/>
    </row>
    <row r="41" spans="1:155" ht="11.25" customHeight="1">
      <c r="A41" s="48" t="s">
        <v>67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98"/>
      <c r="AS41" s="49" t="s">
        <v>57</v>
      </c>
      <c r="AT41" s="50"/>
      <c r="AU41" s="50"/>
      <c r="AV41" s="50"/>
      <c r="AW41" s="50"/>
      <c r="AX41" s="50"/>
      <c r="AY41" s="50"/>
      <c r="AZ41" s="50"/>
      <c r="BA41" s="50"/>
      <c r="BB41" s="51"/>
      <c r="BC41" s="52" t="s">
        <v>82</v>
      </c>
      <c r="BD41" s="50"/>
      <c r="BE41" s="50"/>
      <c r="BF41" s="50"/>
      <c r="BG41" s="50"/>
      <c r="BH41" s="50"/>
      <c r="BI41" s="50"/>
      <c r="BJ41" s="50"/>
      <c r="BK41" s="50"/>
      <c r="BL41" s="50"/>
      <c r="BM41" s="51"/>
      <c r="BN41" s="52" t="s">
        <v>58</v>
      </c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1"/>
      <c r="CC41" s="52" t="s">
        <v>68</v>
      </c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1"/>
      <c r="CO41" s="52" t="s">
        <v>66</v>
      </c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1"/>
      <c r="DD41" s="102">
        <v>15000</v>
      </c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4"/>
      <c r="DT41" s="102">
        <v>15000</v>
      </c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4"/>
      <c r="EJ41" s="45">
        <v>15000</v>
      </c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53"/>
    </row>
    <row r="42" spans="1:155" s="3" customFormat="1" ht="12" customHeight="1">
      <c r="A42" s="48" t="s">
        <v>123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98"/>
      <c r="AS42" s="49" t="s">
        <v>57</v>
      </c>
      <c r="AT42" s="50"/>
      <c r="AU42" s="50"/>
      <c r="AV42" s="50"/>
      <c r="AW42" s="50"/>
      <c r="AX42" s="50"/>
      <c r="AY42" s="50"/>
      <c r="AZ42" s="50"/>
      <c r="BA42" s="50"/>
      <c r="BB42" s="51"/>
      <c r="BC42" s="52" t="s">
        <v>82</v>
      </c>
      <c r="BD42" s="50"/>
      <c r="BE42" s="50"/>
      <c r="BF42" s="50"/>
      <c r="BG42" s="50"/>
      <c r="BH42" s="50"/>
      <c r="BI42" s="50"/>
      <c r="BJ42" s="50"/>
      <c r="BK42" s="50"/>
      <c r="BL42" s="50"/>
      <c r="BM42" s="51"/>
      <c r="BN42" s="52" t="s">
        <v>58</v>
      </c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1"/>
      <c r="CC42" s="52" t="s">
        <v>69</v>
      </c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1"/>
      <c r="CO42" s="52" t="s">
        <v>113</v>
      </c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1"/>
      <c r="DD42" s="102">
        <v>16000</v>
      </c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4"/>
      <c r="DT42" s="102">
        <v>16000</v>
      </c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4"/>
      <c r="EJ42" s="45">
        <v>16000</v>
      </c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53"/>
    </row>
    <row r="43" spans="1:155" ht="11.25" customHeight="1">
      <c r="A43" s="48" t="s">
        <v>124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98"/>
      <c r="AS43" s="49" t="s">
        <v>57</v>
      </c>
      <c r="AT43" s="50"/>
      <c r="AU43" s="50"/>
      <c r="AV43" s="50"/>
      <c r="AW43" s="50"/>
      <c r="AX43" s="50"/>
      <c r="AY43" s="50"/>
      <c r="AZ43" s="50"/>
      <c r="BA43" s="50"/>
      <c r="BB43" s="51"/>
      <c r="BC43" s="52" t="s">
        <v>82</v>
      </c>
      <c r="BD43" s="50"/>
      <c r="BE43" s="50"/>
      <c r="BF43" s="50"/>
      <c r="BG43" s="50"/>
      <c r="BH43" s="50"/>
      <c r="BI43" s="50"/>
      <c r="BJ43" s="50"/>
      <c r="BK43" s="50"/>
      <c r="BL43" s="50"/>
      <c r="BM43" s="51"/>
      <c r="BN43" s="52" t="s">
        <v>58</v>
      </c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1"/>
      <c r="CC43" s="52" t="s">
        <v>70</v>
      </c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1"/>
      <c r="CO43" s="52" t="s">
        <v>113</v>
      </c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1"/>
      <c r="DD43" s="102">
        <v>3100</v>
      </c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4"/>
      <c r="DT43" s="102">
        <v>2100</v>
      </c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4"/>
      <c r="EJ43" s="45">
        <v>2100</v>
      </c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53"/>
    </row>
    <row r="44" spans="1:155" ht="11.25" customHeight="1">
      <c r="A44" s="48" t="s">
        <v>125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98"/>
      <c r="AS44" s="49" t="s">
        <v>57</v>
      </c>
      <c r="AT44" s="50"/>
      <c r="AU44" s="50"/>
      <c r="AV44" s="50"/>
      <c r="AW44" s="50"/>
      <c r="AX44" s="50"/>
      <c r="AY44" s="50"/>
      <c r="AZ44" s="50"/>
      <c r="BA44" s="50"/>
      <c r="BB44" s="51"/>
      <c r="BC44" s="52" t="s">
        <v>82</v>
      </c>
      <c r="BD44" s="50"/>
      <c r="BE44" s="50"/>
      <c r="BF44" s="50"/>
      <c r="BG44" s="50"/>
      <c r="BH44" s="50"/>
      <c r="BI44" s="50"/>
      <c r="BJ44" s="50"/>
      <c r="BK44" s="50"/>
      <c r="BL44" s="50"/>
      <c r="BM44" s="51"/>
      <c r="BN44" s="52" t="s">
        <v>58</v>
      </c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1"/>
      <c r="CC44" s="52" t="s">
        <v>71</v>
      </c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1"/>
      <c r="CO44" s="52" t="s">
        <v>113</v>
      </c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1"/>
      <c r="DD44" s="102">
        <v>1200</v>
      </c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4"/>
      <c r="DT44" s="102">
        <v>1200</v>
      </c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4"/>
      <c r="EJ44" s="45">
        <v>1200</v>
      </c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53"/>
    </row>
    <row r="45" spans="1:155" ht="12" customHeight="1">
      <c r="A45" s="48" t="s">
        <v>104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98"/>
      <c r="AS45" s="49" t="s">
        <v>57</v>
      </c>
      <c r="AT45" s="50"/>
      <c r="AU45" s="50"/>
      <c r="AV45" s="50"/>
      <c r="AW45" s="50"/>
      <c r="AX45" s="50"/>
      <c r="AY45" s="50"/>
      <c r="AZ45" s="50"/>
      <c r="BA45" s="50"/>
      <c r="BB45" s="51"/>
      <c r="BC45" s="52" t="s">
        <v>82</v>
      </c>
      <c r="BD45" s="50"/>
      <c r="BE45" s="50"/>
      <c r="BF45" s="50"/>
      <c r="BG45" s="50"/>
      <c r="BH45" s="50"/>
      <c r="BI45" s="50"/>
      <c r="BJ45" s="50"/>
      <c r="BK45" s="50"/>
      <c r="BL45" s="50"/>
      <c r="BM45" s="51"/>
      <c r="BN45" s="52" t="s">
        <v>58</v>
      </c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1"/>
      <c r="CC45" s="52" t="s">
        <v>68</v>
      </c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1"/>
      <c r="CO45" s="52" t="s">
        <v>128</v>
      </c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1"/>
      <c r="DD45" s="102">
        <v>130500</v>
      </c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4"/>
      <c r="DT45" s="102">
        <v>130500</v>
      </c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4"/>
      <c r="EJ45" s="45">
        <v>130500</v>
      </c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53"/>
    </row>
    <row r="46" spans="1:155" ht="12" customHeight="1">
      <c r="A46" s="48" t="s">
        <v>105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98"/>
      <c r="AS46" s="49" t="s">
        <v>57</v>
      </c>
      <c r="AT46" s="50"/>
      <c r="AU46" s="50"/>
      <c r="AV46" s="50"/>
      <c r="AW46" s="50"/>
      <c r="AX46" s="50"/>
      <c r="AY46" s="50"/>
      <c r="AZ46" s="50"/>
      <c r="BA46" s="50"/>
      <c r="BB46" s="51"/>
      <c r="BC46" s="52" t="s">
        <v>82</v>
      </c>
      <c r="BD46" s="50"/>
      <c r="BE46" s="50"/>
      <c r="BF46" s="50"/>
      <c r="BG46" s="50"/>
      <c r="BH46" s="50"/>
      <c r="BI46" s="50"/>
      <c r="BJ46" s="50"/>
      <c r="BK46" s="50"/>
      <c r="BL46" s="50"/>
      <c r="BM46" s="51"/>
      <c r="BN46" s="52" t="s">
        <v>58</v>
      </c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1"/>
      <c r="CC46" s="52" t="s">
        <v>68</v>
      </c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1"/>
      <c r="CO46" s="52" t="s">
        <v>111</v>
      </c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1"/>
      <c r="DD46" s="102">
        <v>68000</v>
      </c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4"/>
      <c r="DT46" s="102">
        <v>68000</v>
      </c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4"/>
      <c r="EJ46" s="45">
        <v>68000</v>
      </c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7"/>
    </row>
    <row r="47" spans="1:155" ht="12.75" thickBot="1">
      <c r="A47" s="48" t="s">
        <v>86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9" t="s">
        <v>87</v>
      </c>
      <c r="AT47" s="50"/>
      <c r="AU47" s="50"/>
      <c r="AV47" s="50"/>
      <c r="AW47" s="50"/>
      <c r="AX47" s="50"/>
      <c r="AY47" s="50"/>
      <c r="AZ47" s="50"/>
      <c r="BA47" s="50"/>
      <c r="BB47" s="51"/>
      <c r="BC47" s="52" t="s">
        <v>82</v>
      </c>
      <c r="BD47" s="50"/>
      <c r="BE47" s="50"/>
      <c r="BF47" s="50"/>
      <c r="BG47" s="50"/>
      <c r="BH47" s="50"/>
      <c r="BI47" s="50"/>
      <c r="BJ47" s="50"/>
      <c r="BK47" s="50"/>
      <c r="BL47" s="50"/>
      <c r="BM47" s="51"/>
      <c r="BN47" s="52" t="s">
        <v>88</v>
      </c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1"/>
      <c r="CC47" s="52" t="s">
        <v>89</v>
      </c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1"/>
      <c r="CO47" s="52" t="s">
        <v>109</v>
      </c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1"/>
      <c r="DD47" s="102">
        <v>1000</v>
      </c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4"/>
      <c r="DT47" s="102">
        <v>1000</v>
      </c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4"/>
      <c r="EJ47" s="45">
        <v>1000</v>
      </c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7"/>
    </row>
    <row r="48" spans="1:155" ht="11.25" customHeight="1" thickBot="1">
      <c r="A48" s="48" t="s">
        <v>130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29" t="s">
        <v>119</v>
      </c>
      <c r="AT48" s="30"/>
      <c r="AU48" s="30"/>
      <c r="AV48" s="30"/>
      <c r="AW48" s="30"/>
      <c r="AX48" s="30"/>
      <c r="AY48" s="30"/>
      <c r="AZ48" s="30"/>
      <c r="BA48" s="30"/>
      <c r="BB48" s="61"/>
      <c r="BC48" s="62" t="s">
        <v>82</v>
      </c>
      <c r="BD48" s="30"/>
      <c r="BE48" s="30"/>
      <c r="BF48" s="30"/>
      <c r="BG48" s="30"/>
      <c r="BH48" s="30"/>
      <c r="BI48" s="30"/>
      <c r="BJ48" s="30"/>
      <c r="BK48" s="30"/>
      <c r="BL48" s="30"/>
      <c r="BM48" s="61"/>
      <c r="BN48" s="62" t="s">
        <v>120</v>
      </c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61"/>
      <c r="CC48" s="62" t="s">
        <v>68</v>
      </c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61"/>
      <c r="CO48" s="62" t="s">
        <v>81</v>
      </c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61"/>
      <c r="DD48" s="110">
        <v>29000</v>
      </c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2"/>
      <c r="DT48" s="110">
        <v>29000</v>
      </c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2"/>
      <c r="EJ48" s="54">
        <v>29000</v>
      </c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7"/>
    </row>
    <row r="49" spans="1:155" ht="11.25" customHeight="1">
      <c r="A49" s="48" t="s">
        <v>76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29" t="s">
        <v>79</v>
      </c>
      <c r="AT49" s="30"/>
      <c r="AU49" s="30"/>
      <c r="AV49" s="30"/>
      <c r="AW49" s="30"/>
      <c r="AX49" s="30"/>
      <c r="AY49" s="30"/>
      <c r="AZ49" s="30"/>
      <c r="BA49" s="30"/>
      <c r="BB49" s="61"/>
      <c r="BC49" s="62" t="s">
        <v>82</v>
      </c>
      <c r="BD49" s="30"/>
      <c r="BE49" s="30"/>
      <c r="BF49" s="30"/>
      <c r="BG49" s="30"/>
      <c r="BH49" s="30"/>
      <c r="BI49" s="30"/>
      <c r="BJ49" s="30"/>
      <c r="BK49" s="30"/>
      <c r="BL49" s="30"/>
      <c r="BM49" s="61"/>
      <c r="BN49" s="62" t="s">
        <v>80</v>
      </c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61"/>
      <c r="CC49" s="62" t="s">
        <v>68</v>
      </c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61"/>
      <c r="CO49" s="62" t="s">
        <v>78</v>
      </c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61"/>
      <c r="DD49" s="110">
        <v>100000</v>
      </c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2"/>
      <c r="DT49" s="110">
        <v>80000</v>
      </c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2"/>
      <c r="EJ49" s="54">
        <v>80000</v>
      </c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6"/>
    </row>
    <row r="50" spans="1:155" ht="12" customHeight="1">
      <c r="A50" s="48" t="s">
        <v>129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98"/>
      <c r="AS50" s="49" t="s">
        <v>79</v>
      </c>
      <c r="AT50" s="50"/>
      <c r="AU50" s="50"/>
      <c r="AV50" s="50"/>
      <c r="AW50" s="50"/>
      <c r="AX50" s="50"/>
      <c r="AY50" s="50"/>
      <c r="AZ50" s="50"/>
      <c r="BA50" s="50"/>
      <c r="BB50" s="51"/>
      <c r="BC50" s="52" t="s">
        <v>82</v>
      </c>
      <c r="BD50" s="50"/>
      <c r="BE50" s="50"/>
      <c r="BF50" s="50"/>
      <c r="BG50" s="50"/>
      <c r="BH50" s="50"/>
      <c r="BI50" s="50"/>
      <c r="BJ50" s="50"/>
      <c r="BK50" s="50"/>
      <c r="BL50" s="50"/>
      <c r="BM50" s="51"/>
      <c r="BN50" s="52" t="s">
        <v>80</v>
      </c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1"/>
      <c r="CC50" s="52" t="s">
        <v>68</v>
      </c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1"/>
      <c r="CO50" s="52" t="s">
        <v>127</v>
      </c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1"/>
      <c r="DD50" s="102">
        <v>40000</v>
      </c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4"/>
      <c r="DT50" s="102">
        <v>0</v>
      </c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4"/>
      <c r="EJ50" s="45">
        <v>0</v>
      </c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53"/>
    </row>
    <row r="51" spans="1:155" ht="11.25" customHeight="1">
      <c r="A51" s="48" t="s">
        <v>93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9" t="s">
        <v>79</v>
      </c>
      <c r="AT51" s="50"/>
      <c r="AU51" s="50"/>
      <c r="AV51" s="50"/>
      <c r="AW51" s="50"/>
      <c r="AX51" s="50"/>
      <c r="AY51" s="50"/>
      <c r="AZ51" s="50"/>
      <c r="BA51" s="50"/>
      <c r="BB51" s="51"/>
      <c r="BC51" s="52" t="s">
        <v>82</v>
      </c>
      <c r="BD51" s="50"/>
      <c r="BE51" s="50"/>
      <c r="BF51" s="50"/>
      <c r="BG51" s="50"/>
      <c r="BH51" s="50"/>
      <c r="BI51" s="50"/>
      <c r="BJ51" s="50"/>
      <c r="BK51" s="50"/>
      <c r="BL51" s="50"/>
      <c r="BM51" s="51"/>
      <c r="BN51" s="52" t="s">
        <v>80</v>
      </c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1"/>
      <c r="CC51" s="52" t="s">
        <v>68</v>
      </c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1"/>
      <c r="CO51" s="52" t="s">
        <v>111</v>
      </c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1"/>
      <c r="DD51" s="102">
        <v>40000</v>
      </c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4"/>
      <c r="DT51" s="102">
        <v>0</v>
      </c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4"/>
      <c r="EJ51" s="45">
        <v>0</v>
      </c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53"/>
    </row>
    <row r="52" spans="1:155" ht="12" hidden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9"/>
      <c r="AT52" s="50"/>
      <c r="AU52" s="50"/>
      <c r="AV52" s="50"/>
      <c r="AW52" s="50"/>
      <c r="AX52" s="50"/>
      <c r="AY52" s="50"/>
      <c r="AZ52" s="50"/>
      <c r="BA52" s="50"/>
      <c r="BB52" s="51"/>
      <c r="BC52" s="52"/>
      <c r="BD52" s="50"/>
      <c r="BE52" s="50"/>
      <c r="BF52" s="50"/>
      <c r="BG52" s="50"/>
      <c r="BH52" s="50"/>
      <c r="BI52" s="50"/>
      <c r="BJ52" s="50"/>
      <c r="BK52" s="50"/>
      <c r="BL52" s="50"/>
      <c r="BM52" s="51"/>
      <c r="BN52" s="52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1"/>
      <c r="CC52" s="52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1"/>
      <c r="CO52" s="52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1"/>
      <c r="DD52" s="45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53"/>
      <c r="DT52" s="102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4"/>
      <c r="EJ52" s="45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7"/>
    </row>
    <row r="53" spans="1:155" ht="12" hidden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9"/>
      <c r="AT53" s="50"/>
      <c r="AU53" s="50"/>
      <c r="AV53" s="50"/>
      <c r="AW53" s="50"/>
      <c r="AX53" s="50"/>
      <c r="AY53" s="50"/>
      <c r="AZ53" s="50"/>
      <c r="BA53" s="50"/>
      <c r="BB53" s="51"/>
      <c r="BC53" s="52"/>
      <c r="BD53" s="50"/>
      <c r="BE53" s="50"/>
      <c r="BF53" s="50"/>
      <c r="BG53" s="50"/>
      <c r="BH53" s="50"/>
      <c r="BI53" s="50"/>
      <c r="BJ53" s="50"/>
      <c r="BK53" s="50"/>
      <c r="BL53" s="50"/>
      <c r="BM53" s="51"/>
      <c r="BN53" s="52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1"/>
      <c r="CC53" s="52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1"/>
      <c r="CO53" s="52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1"/>
      <c r="DD53" s="45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53"/>
      <c r="DT53" s="102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4"/>
      <c r="EJ53" s="45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7"/>
    </row>
    <row r="54" spans="1:155" ht="12" hidden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9"/>
      <c r="AT54" s="50"/>
      <c r="AU54" s="50"/>
      <c r="AV54" s="50"/>
      <c r="AW54" s="50"/>
      <c r="AX54" s="50"/>
      <c r="AY54" s="50"/>
      <c r="AZ54" s="50"/>
      <c r="BA54" s="50"/>
      <c r="BB54" s="51"/>
      <c r="BC54" s="52"/>
      <c r="BD54" s="50"/>
      <c r="BE54" s="50"/>
      <c r="BF54" s="50"/>
      <c r="BG54" s="50"/>
      <c r="BH54" s="50"/>
      <c r="BI54" s="50"/>
      <c r="BJ54" s="50"/>
      <c r="BK54" s="50"/>
      <c r="BL54" s="50"/>
      <c r="BM54" s="51"/>
      <c r="BN54" s="52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1"/>
      <c r="CC54" s="52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1"/>
      <c r="CO54" s="52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1"/>
      <c r="DD54" s="45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53"/>
      <c r="DT54" s="102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103"/>
      <c r="EH54" s="103"/>
      <c r="EI54" s="104"/>
      <c r="EJ54" s="45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7"/>
    </row>
    <row r="55" spans="1:155" ht="12" hidden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9"/>
      <c r="AT55" s="50"/>
      <c r="AU55" s="50"/>
      <c r="AV55" s="50"/>
      <c r="AW55" s="50"/>
      <c r="AX55" s="50"/>
      <c r="AY55" s="50"/>
      <c r="AZ55" s="50"/>
      <c r="BA55" s="50"/>
      <c r="BB55" s="51"/>
      <c r="BC55" s="52"/>
      <c r="BD55" s="50"/>
      <c r="BE55" s="50"/>
      <c r="BF55" s="50"/>
      <c r="BG55" s="50"/>
      <c r="BH55" s="50"/>
      <c r="BI55" s="50"/>
      <c r="BJ55" s="50"/>
      <c r="BK55" s="50"/>
      <c r="BL55" s="50"/>
      <c r="BM55" s="51"/>
      <c r="BN55" s="52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1"/>
      <c r="CC55" s="52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1"/>
      <c r="CO55" s="52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1"/>
      <c r="DD55" s="45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53"/>
      <c r="DT55" s="102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3"/>
      <c r="EH55" s="103"/>
      <c r="EI55" s="104"/>
      <c r="EJ55" s="45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7"/>
    </row>
    <row r="56" spans="1:155" ht="12" hidden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9"/>
      <c r="AT56" s="50"/>
      <c r="AU56" s="50"/>
      <c r="AV56" s="50"/>
      <c r="AW56" s="50"/>
      <c r="AX56" s="50"/>
      <c r="AY56" s="50"/>
      <c r="AZ56" s="50"/>
      <c r="BA56" s="50"/>
      <c r="BB56" s="51"/>
      <c r="BC56" s="52"/>
      <c r="BD56" s="50"/>
      <c r="BE56" s="50"/>
      <c r="BF56" s="50"/>
      <c r="BG56" s="50"/>
      <c r="BH56" s="50"/>
      <c r="BI56" s="50"/>
      <c r="BJ56" s="50"/>
      <c r="BK56" s="50"/>
      <c r="BL56" s="50"/>
      <c r="BM56" s="51"/>
      <c r="BN56" s="52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1"/>
      <c r="CC56" s="52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1"/>
      <c r="CO56" s="52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1"/>
      <c r="DD56" s="45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53"/>
      <c r="DT56" s="102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4"/>
      <c r="EJ56" s="45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7"/>
    </row>
    <row r="57" spans="1:155" ht="12" hidden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9"/>
      <c r="AT57" s="50"/>
      <c r="AU57" s="50"/>
      <c r="AV57" s="50"/>
      <c r="AW57" s="50"/>
      <c r="AX57" s="50"/>
      <c r="AY57" s="50"/>
      <c r="AZ57" s="50"/>
      <c r="BA57" s="50"/>
      <c r="BB57" s="51"/>
      <c r="BC57" s="52"/>
      <c r="BD57" s="50"/>
      <c r="BE57" s="50"/>
      <c r="BF57" s="50"/>
      <c r="BG57" s="50"/>
      <c r="BH57" s="50"/>
      <c r="BI57" s="50"/>
      <c r="BJ57" s="50"/>
      <c r="BK57" s="50"/>
      <c r="BL57" s="50"/>
      <c r="BM57" s="51"/>
      <c r="BN57" s="52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1"/>
      <c r="CC57" s="52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1"/>
      <c r="CO57" s="52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1"/>
      <c r="DD57" s="45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53"/>
      <c r="DT57" s="102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3"/>
      <c r="EH57" s="103"/>
      <c r="EI57" s="104"/>
      <c r="EJ57" s="45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7"/>
    </row>
    <row r="58" spans="1:155" ht="12" hidden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9"/>
      <c r="AT58" s="50"/>
      <c r="AU58" s="50"/>
      <c r="AV58" s="50"/>
      <c r="AW58" s="50"/>
      <c r="AX58" s="50"/>
      <c r="AY58" s="50"/>
      <c r="AZ58" s="50"/>
      <c r="BA58" s="50"/>
      <c r="BB58" s="51"/>
      <c r="BC58" s="52"/>
      <c r="BD58" s="50"/>
      <c r="BE58" s="50"/>
      <c r="BF58" s="50"/>
      <c r="BG58" s="50"/>
      <c r="BH58" s="50"/>
      <c r="BI58" s="50"/>
      <c r="BJ58" s="50"/>
      <c r="BK58" s="50"/>
      <c r="BL58" s="50"/>
      <c r="BM58" s="51"/>
      <c r="BN58" s="52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1"/>
      <c r="CC58" s="52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1"/>
      <c r="CO58" s="52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1"/>
      <c r="DD58" s="45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53"/>
      <c r="DT58" s="102"/>
      <c r="DU58" s="103"/>
      <c r="DV58" s="103"/>
      <c r="DW58" s="103"/>
      <c r="DX58" s="103"/>
      <c r="DY58" s="103"/>
      <c r="DZ58" s="103"/>
      <c r="EA58" s="103"/>
      <c r="EB58" s="103"/>
      <c r="EC58" s="103"/>
      <c r="ED58" s="103"/>
      <c r="EE58" s="103"/>
      <c r="EF58" s="103"/>
      <c r="EG58" s="103"/>
      <c r="EH58" s="103"/>
      <c r="EI58" s="104"/>
      <c r="EJ58" s="45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7"/>
    </row>
    <row r="59" spans="1:155" ht="12" hidden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9"/>
      <c r="AT59" s="50"/>
      <c r="AU59" s="50"/>
      <c r="AV59" s="50"/>
      <c r="AW59" s="50"/>
      <c r="AX59" s="50"/>
      <c r="AY59" s="50"/>
      <c r="AZ59" s="50"/>
      <c r="BA59" s="50"/>
      <c r="BB59" s="51"/>
      <c r="BC59" s="52"/>
      <c r="BD59" s="50"/>
      <c r="BE59" s="50"/>
      <c r="BF59" s="50"/>
      <c r="BG59" s="50"/>
      <c r="BH59" s="50"/>
      <c r="BI59" s="50"/>
      <c r="BJ59" s="50"/>
      <c r="BK59" s="50"/>
      <c r="BL59" s="50"/>
      <c r="BM59" s="51"/>
      <c r="BN59" s="52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1"/>
      <c r="CC59" s="52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1"/>
      <c r="CO59" s="52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1"/>
      <c r="DD59" s="45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53"/>
      <c r="DT59" s="102"/>
      <c r="DU59" s="103"/>
      <c r="DV59" s="103"/>
      <c r="DW59" s="103"/>
      <c r="DX59" s="103"/>
      <c r="DY59" s="103"/>
      <c r="DZ59" s="103"/>
      <c r="EA59" s="103"/>
      <c r="EB59" s="103"/>
      <c r="EC59" s="103"/>
      <c r="ED59" s="103"/>
      <c r="EE59" s="103"/>
      <c r="EF59" s="103"/>
      <c r="EG59" s="103"/>
      <c r="EH59" s="103"/>
      <c r="EI59" s="104"/>
      <c r="EJ59" s="45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7"/>
    </row>
    <row r="60" spans="1:155" ht="12" hidden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9"/>
      <c r="AT60" s="50"/>
      <c r="AU60" s="50"/>
      <c r="AV60" s="50"/>
      <c r="AW60" s="50"/>
      <c r="AX60" s="50"/>
      <c r="AY60" s="50"/>
      <c r="AZ60" s="50"/>
      <c r="BA60" s="50"/>
      <c r="BB60" s="51"/>
      <c r="BC60" s="52"/>
      <c r="BD60" s="50"/>
      <c r="BE60" s="50"/>
      <c r="BF60" s="50"/>
      <c r="BG60" s="50"/>
      <c r="BH60" s="50"/>
      <c r="BI60" s="50"/>
      <c r="BJ60" s="50"/>
      <c r="BK60" s="50"/>
      <c r="BL60" s="50"/>
      <c r="BM60" s="51"/>
      <c r="BN60" s="52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1"/>
      <c r="CC60" s="52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1"/>
      <c r="CO60" s="52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1"/>
      <c r="DD60" s="45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53"/>
      <c r="DT60" s="102"/>
      <c r="DU60" s="103"/>
      <c r="DV60" s="103"/>
      <c r="DW60" s="103"/>
      <c r="DX60" s="103"/>
      <c r="DY60" s="103"/>
      <c r="DZ60" s="103"/>
      <c r="EA60" s="103"/>
      <c r="EB60" s="103"/>
      <c r="EC60" s="103"/>
      <c r="ED60" s="103"/>
      <c r="EE60" s="103"/>
      <c r="EF60" s="103"/>
      <c r="EG60" s="103"/>
      <c r="EH60" s="103"/>
      <c r="EI60" s="104"/>
      <c r="EJ60" s="45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7"/>
    </row>
    <row r="61" spans="1:155" ht="11.25" customHeight="1">
      <c r="A61" s="48" t="s">
        <v>126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98"/>
      <c r="AS61" s="49" t="s">
        <v>135</v>
      </c>
      <c r="AT61" s="50"/>
      <c r="AU61" s="50"/>
      <c r="AV61" s="50"/>
      <c r="AW61" s="50"/>
      <c r="AX61" s="50"/>
      <c r="AY61" s="50"/>
      <c r="AZ61" s="50"/>
      <c r="BA61" s="50"/>
      <c r="BB61" s="51"/>
      <c r="BC61" s="52" t="s">
        <v>82</v>
      </c>
      <c r="BD61" s="50"/>
      <c r="BE61" s="50"/>
      <c r="BF61" s="50"/>
      <c r="BG61" s="50"/>
      <c r="BH61" s="50"/>
      <c r="BI61" s="50"/>
      <c r="BJ61" s="50"/>
      <c r="BK61" s="50"/>
      <c r="BL61" s="50"/>
      <c r="BM61" s="51"/>
      <c r="BN61" s="52" t="s">
        <v>91</v>
      </c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1"/>
      <c r="CC61" s="52" t="s">
        <v>68</v>
      </c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1"/>
      <c r="CO61" s="52" t="s">
        <v>66</v>
      </c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1"/>
      <c r="DD61" s="45">
        <v>500000</v>
      </c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53"/>
      <c r="DT61" s="102">
        <v>500000</v>
      </c>
      <c r="DU61" s="103"/>
      <c r="DV61" s="103"/>
      <c r="DW61" s="103"/>
      <c r="DX61" s="103"/>
      <c r="DY61" s="103"/>
      <c r="DZ61" s="103"/>
      <c r="EA61" s="103"/>
      <c r="EB61" s="103"/>
      <c r="EC61" s="103"/>
      <c r="ED61" s="103"/>
      <c r="EE61" s="103"/>
      <c r="EF61" s="103"/>
      <c r="EG61" s="103"/>
      <c r="EH61" s="103"/>
      <c r="EI61" s="104"/>
      <c r="EJ61" s="45">
        <v>500000</v>
      </c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53"/>
    </row>
    <row r="62" spans="1:155" ht="11.25" customHeight="1" thickBot="1">
      <c r="A62" s="48" t="s">
        <v>139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98"/>
      <c r="AS62" s="49" t="s">
        <v>137</v>
      </c>
      <c r="AT62" s="50"/>
      <c r="AU62" s="50"/>
      <c r="AV62" s="50"/>
      <c r="AW62" s="50"/>
      <c r="AX62" s="50"/>
      <c r="AY62" s="50"/>
      <c r="AZ62" s="50"/>
      <c r="BA62" s="50"/>
      <c r="BB62" s="51"/>
      <c r="BC62" s="52" t="s">
        <v>91</v>
      </c>
      <c r="BD62" s="50"/>
      <c r="BE62" s="50"/>
      <c r="BF62" s="50"/>
      <c r="BG62" s="50"/>
      <c r="BH62" s="50"/>
      <c r="BI62" s="50"/>
      <c r="BJ62" s="50"/>
      <c r="BK62" s="50"/>
      <c r="BL62" s="50"/>
      <c r="BM62" s="51"/>
      <c r="BN62" s="52" t="s">
        <v>91</v>
      </c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1"/>
      <c r="CC62" s="52" t="s">
        <v>68</v>
      </c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1"/>
      <c r="CO62" s="52" t="s">
        <v>112</v>
      </c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1"/>
      <c r="DD62" s="45">
        <v>200000</v>
      </c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53"/>
      <c r="DT62" s="45">
        <v>0</v>
      </c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53"/>
      <c r="EJ62" s="45">
        <v>0</v>
      </c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53"/>
    </row>
    <row r="63" spans="1:155" ht="11.25" customHeight="1" thickBot="1">
      <c r="A63" s="48" t="s">
        <v>49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29" t="s">
        <v>84</v>
      </c>
      <c r="AT63" s="30"/>
      <c r="AU63" s="30"/>
      <c r="AV63" s="30"/>
      <c r="AW63" s="30"/>
      <c r="AX63" s="30"/>
      <c r="AY63" s="30"/>
      <c r="AZ63" s="30"/>
      <c r="BA63" s="30"/>
      <c r="BB63" s="61"/>
      <c r="BC63" s="62" t="s">
        <v>82</v>
      </c>
      <c r="BD63" s="30"/>
      <c r="BE63" s="30"/>
      <c r="BF63" s="30"/>
      <c r="BG63" s="30"/>
      <c r="BH63" s="30"/>
      <c r="BI63" s="30"/>
      <c r="BJ63" s="30"/>
      <c r="BK63" s="30"/>
      <c r="BL63" s="30"/>
      <c r="BM63" s="61"/>
      <c r="BN63" s="62" t="s">
        <v>85</v>
      </c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61"/>
      <c r="CC63" s="62" t="s">
        <v>53</v>
      </c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61"/>
      <c r="CO63" s="62" t="s">
        <v>54</v>
      </c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61"/>
      <c r="DD63" s="54">
        <v>186300</v>
      </c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6"/>
      <c r="DT63" s="54">
        <v>187600</v>
      </c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6"/>
      <c r="EJ63" s="54">
        <v>193600</v>
      </c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6"/>
    </row>
    <row r="64" spans="1:155" ht="11.25" customHeight="1" thickBot="1">
      <c r="A64" s="48" t="s">
        <v>90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29" t="s">
        <v>84</v>
      </c>
      <c r="AT64" s="30"/>
      <c r="AU64" s="30"/>
      <c r="AV64" s="30"/>
      <c r="AW64" s="30"/>
      <c r="AX64" s="30"/>
      <c r="AY64" s="30"/>
      <c r="AZ64" s="30"/>
      <c r="BA64" s="30"/>
      <c r="BB64" s="61"/>
      <c r="BC64" s="62" t="s">
        <v>82</v>
      </c>
      <c r="BD64" s="30"/>
      <c r="BE64" s="30"/>
      <c r="BF64" s="30"/>
      <c r="BG64" s="30"/>
      <c r="BH64" s="30"/>
      <c r="BI64" s="30"/>
      <c r="BJ64" s="30"/>
      <c r="BK64" s="30"/>
      <c r="BL64" s="30"/>
      <c r="BM64" s="61"/>
      <c r="BN64" s="62" t="s">
        <v>85</v>
      </c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61"/>
      <c r="CC64" s="62" t="s">
        <v>55</v>
      </c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61"/>
      <c r="CO64" s="62" t="s">
        <v>56</v>
      </c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61"/>
      <c r="DD64" s="45">
        <v>56300</v>
      </c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53"/>
      <c r="DT64" s="45">
        <v>56700</v>
      </c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53"/>
      <c r="EJ64" s="45">
        <v>58500</v>
      </c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53"/>
    </row>
    <row r="65" spans="1:155" ht="11.25" customHeight="1" thickBot="1">
      <c r="A65" s="48" t="s">
        <v>110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29" t="s">
        <v>115</v>
      </c>
      <c r="AT65" s="30"/>
      <c r="AU65" s="30"/>
      <c r="AV65" s="30"/>
      <c r="AW65" s="30"/>
      <c r="AX65" s="30"/>
      <c r="AY65" s="30"/>
      <c r="AZ65" s="30"/>
      <c r="BA65" s="30"/>
      <c r="BB65" s="61"/>
      <c r="BC65" s="62" t="s">
        <v>82</v>
      </c>
      <c r="BD65" s="30"/>
      <c r="BE65" s="30"/>
      <c r="BF65" s="30"/>
      <c r="BG65" s="30"/>
      <c r="BH65" s="30"/>
      <c r="BI65" s="30"/>
      <c r="BJ65" s="30"/>
      <c r="BK65" s="30"/>
      <c r="BL65" s="30"/>
      <c r="BM65" s="61"/>
      <c r="BN65" s="62" t="s">
        <v>133</v>
      </c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61"/>
      <c r="CC65" s="62" t="s">
        <v>116</v>
      </c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61"/>
      <c r="CO65" s="62" t="s">
        <v>117</v>
      </c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61"/>
      <c r="DD65" s="45">
        <v>2200</v>
      </c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53"/>
      <c r="DT65" s="45">
        <v>2200</v>
      </c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53"/>
      <c r="EJ65" s="45">
        <v>2200</v>
      </c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53"/>
    </row>
    <row r="66" spans="1:155" ht="11.25" customHeight="1">
      <c r="A66" s="48" t="s">
        <v>140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29" t="s">
        <v>141</v>
      </c>
      <c r="AT66" s="30"/>
      <c r="AU66" s="30"/>
      <c r="AV66" s="30"/>
      <c r="AW66" s="30"/>
      <c r="AX66" s="30"/>
      <c r="AY66" s="30"/>
      <c r="AZ66" s="30"/>
      <c r="BA66" s="30"/>
      <c r="BB66" s="61"/>
      <c r="BC66" s="62" t="s">
        <v>142</v>
      </c>
      <c r="BD66" s="30"/>
      <c r="BE66" s="30"/>
      <c r="BF66" s="30"/>
      <c r="BG66" s="30"/>
      <c r="BH66" s="30"/>
      <c r="BI66" s="30"/>
      <c r="BJ66" s="30"/>
      <c r="BK66" s="30"/>
      <c r="BL66" s="30"/>
      <c r="BM66" s="61"/>
      <c r="BN66" s="62" t="s">
        <v>142</v>
      </c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61"/>
      <c r="CC66" s="62" t="s">
        <v>143</v>
      </c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61"/>
      <c r="CO66" s="62" t="s">
        <v>143</v>
      </c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61"/>
      <c r="DD66" s="45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53"/>
      <c r="DT66" s="45">
        <v>64100</v>
      </c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53"/>
      <c r="EJ66" s="45">
        <v>131000</v>
      </c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53"/>
    </row>
    <row r="67" spans="1:155" ht="12.75" thickBot="1">
      <c r="A67" s="41" t="s">
        <v>34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2"/>
      <c r="AT67" s="42"/>
      <c r="AU67" s="42"/>
      <c r="AV67" s="42"/>
      <c r="AW67" s="42"/>
      <c r="AX67" s="42"/>
      <c r="AY67" s="42"/>
      <c r="AZ67" s="42"/>
      <c r="BA67" s="42"/>
      <c r="BB67" s="43"/>
      <c r="BC67" s="44"/>
      <c r="BD67" s="42"/>
      <c r="BE67" s="42"/>
      <c r="BF67" s="42"/>
      <c r="BG67" s="42"/>
      <c r="BH67" s="42"/>
      <c r="BI67" s="42"/>
      <c r="BJ67" s="42"/>
      <c r="BK67" s="42"/>
      <c r="BL67" s="42"/>
      <c r="BM67" s="43"/>
      <c r="BN67" s="44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3"/>
      <c r="CC67" s="44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3"/>
      <c r="CO67" s="44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3"/>
      <c r="DD67" s="35">
        <f>DD25+DD26+DD27+DD28+DD29+DD30+DD31+DD32+DD34+DD35+DD36+DD37+DD38+DD39+DD40+DD41+DD42+DD43+DD44+DD45+DD46+DD49+DD50+DD51+DD48+DD47+DD61+DD63+DD64+DD65+DD62</f>
        <v>3434100</v>
      </c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7"/>
      <c r="DT67" s="35">
        <f>DT25+DT26+DT27+DT28+DT29+DT30+DT31+DT32+DT34+DT35+DT36+DT37+DT38+DT39+DT40+DT41+DT42+DT43+DT44+DT45+DT46+DT49+DT50+DT51+DT48+DT47+DT61+DT63+DT64+DT65+DT62+DT66</f>
        <v>3269700</v>
      </c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7"/>
      <c r="EJ67" s="35">
        <f>EJ25+EJ26+EJ27+EJ28+EJ29+EJ30+EJ31+EJ32+EJ34+EJ35+EJ36+EJ37+EJ38+EJ39+EJ40+EJ41+EJ42+EJ43+EJ44+EJ45+EJ46+EJ49+EJ50+EJ51+EJ48+EJ47+EJ61+EJ63+EJ64+EJ65+EJ62+EJ66</f>
        <v>3401700</v>
      </c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7"/>
    </row>
    <row r="68" spans="2:155" ht="12.75" thickBot="1">
      <c r="B68" s="7"/>
      <c r="DD68" s="39">
        <f>DD67</f>
        <v>3434100</v>
      </c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39">
        <f>DT67</f>
        <v>3269700</v>
      </c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39">
        <f>EJ67</f>
        <v>3401700</v>
      </c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</row>
    <row r="69" ht="12.75" thickBot="1"/>
    <row r="70" spans="115:155" ht="12">
      <c r="DK70" s="1" t="s">
        <v>23</v>
      </c>
      <c r="EJ70" s="29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1"/>
    </row>
    <row r="71" spans="115:155" ht="12.75" thickBot="1">
      <c r="DK71" s="1" t="s">
        <v>24</v>
      </c>
      <c r="EJ71" s="32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4"/>
    </row>
    <row r="72" spans="1:155" ht="12">
      <c r="A72" s="1" t="s">
        <v>41</v>
      </c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</row>
    <row r="73" spans="1:142" ht="12">
      <c r="A73" s="1" t="s">
        <v>22</v>
      </c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CC73" s="24" t="s">
        <v>94</v>
      </c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EJ73" s="21"/>
      <c r="EK73" s="21"/>
      <c r="EL73" s="21"/>
    </row>
    <row r="74" spans="1:155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25" t="s">
        <v>4</v>
      </c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3"/>
      <c r="BY74" s="3"/>
      <c r="BZ74" s="3"/>
      <c r="CA74" s="3"/>
      <c r="CB74" s="3"/>
      <c r="CC74" s="25" t="s">
        <v>5</v>
      </c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22"/>
      <c r="EK74" s="22"/>
      <c r="EL74" s="22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</row>
    <row r="75" spans="1:155" ht="12">
      <c r="A75" s="1" t="s">
        <v>92</v>
      </c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</row>
    <row r="76" spans="1:142" ht="12">
      <c r="A76" s="1" t="s">
        <v>22</v>
      </c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CC76" s="24" t="s">
        <v>106</v>
      </c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EJ76" s="21"/>
      <c r="EK76" s="21"/>
      <c r="EL76" s="21"/>
    </row>
    <row r="77" spans="1:155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25" t="s">
        <v>4</v>
      </c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3"/>
      <c r="BY77" s="3"/>
      <c r="BZ77" s="3"/>
      <c r="CA77" s="3"/>
      <c r="CB77" s="3"/>
      <c r="CC77" s="25" t="s">
        <v>5</v>
      </c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22"/>
      <c r="EK77" s="22"/>
      <c r="EL77" s="22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</row>
    <row r="78" spans="34:155" ht="12"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</row>
    <row r="79" spans="2:32" ht="12">
      <c r="B79" s="2" t="s">
        <v>6</v>
      </c>
      <c r="C79" s="105"/>
      <c r="D79" s="105"/>
      <c r="E79" s="105"/>
      <c r="F79" s="105"/>
      <c r="G79" s="6" t="s">
        <v>6</v>
      </c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27">
        <v>20</v>
      </c>
      <c r="Z79" s="27"/>
      <c r="AA79" s="27"/>
      <c r="AB79" s="27"/>
      <c r="AC79" s="106"/>
      <c r="AD79" s="106"/>
      <c r="AE79" s="106"/>
      <c r="AF79" s="1" t="s">
        <v>7</v>
      </c>
    </row>
  </sheetData>
  <sheetProtection/>
  <mergeCells count="443">
    <mergeCell ref="DD66:DS66"/>
    <mergeCell ref="DT66:EI66"/>
    <mergeCell ref="EJ66:EY66"/>
    <mergeCell ref="A66:AR66"/>
    <mergeCell ref="AS66:BB66"/>
    <mergeCell ref="BC66:BM66"/>
    <mergeCell ref="BN66:CB66"/>
    <mergeCell ref="CC66:CN66"/>
    <mergeCell ref="CO66:DC66"/>
    <mergeCell ref="A48:AR48"/>
    <mergeCell ref="AS48:BB48"/>
    <mergeCell ref="BC48:BM48"/>
    <mergeCell ref="BN48:CB48"/>
    <mergeCell ref="CC48:CN48"/>
    <mergeCell ref="CO48:DC48"/>
    <mergeCell ref="DT51:EI51"/>
    <mergeCell ref="EJ51:EY51"/>
    <mergeCell ref="DD48:DS48"/>
    <mergeCell ref="DT48:EI48"/>
    <mergeCell ref="EJ48:EY48"/>
    <mergeCell ref="DD50:DS50"/>
    <mergeCell ref="DT50:EI50"/>
    <mergeCell ref="EJ50:EY50"/>
    <mergeCell ref="DD49:DS49"/>
    <mergeCell ref="A51:AR51"/>
    <mergeCell ref="AS51:BB51"/>
    <mergeCell ref="BC51:BM51"/>
    <mergeCell ref="BN51:CB51"/>
    <mergeCell ref="CC51:CN51"/>
    <mergeCell ref="CO51:DC51"/>
    <mergeCell ref="A50:AR50"/>
    <mergeCell ref="AS50:BB50"/>
    <mergeCell ref="BC50:BM50"/>
    <mergeCell ref="BN50:CB50"/>
    <mergeCell ref="CC50:CN50"/>
    <mergeCell ref="CO50:DC50"/>
    <mergeCell ref="A65:AR65"/>
    <mergeCell ref="AS65:BB65"/>
    <mergeCell ref="BC65:BM65"/>
    <mergeCell ref="BN65:CB65"/>
    <mergeCell ref="CC65:CN65"/>
    <mergeCell ref="CO65:DC65"/>
    <mergeCell ref="EJ49:EY49"/>
    <mergeCell ref="DD65:DS65"/>
    <mergeCell ref="DT65:EI65"/>
    <mergeCell ref="EJ65:EY65"/>
    <mergeCell ref="DD62:DS62"/>
    <mergeCell ref="DT62:EI62"/>
    <mergeCell ref="EJ62:EY62"/>
    <mergeCell ref="DD52:DS52"/>
    <mergeCell ref="DT52:EI52"/>
    <mergeCell ref="DD51:DS51"/>
    <mergeCell ref="EJ46:EY46"/>
    <mergeCell ref="A49:AR49"/>
    <mergeCell ref="AS49:BB49"/>
    <mergeCell ref="BC49:BM49"/>
    <mergeCell ref="BN49:CB49"/>
    <mergeCell ref="CC49:CN49"/>
    <mergeCell ref="CO49:DC49"/>
    <mergeCell ref="CO47:DC47"/>
    <mergeCell ref="EJ47:EY47"/>
    <mergeCell ref="DT49:EI49"/>
    <mergeCell ref="DT45:EI45"/>
    <mergeCell ref="EJ45:EY45"/>
    <mergeCell ref="A46:AR46"/>
    <mergeCell ref="AS46:BB46"/>
    <mergeCell ref="BC46:BM46"/>
    <mergeCell ref="BN46:CB46"/>
    <mergeCell ref="CC46:CN46"/>
    <mergeCell ref="CO46:DC46"/>
    <mergeCell ref="DD46:DS46"/>
    <mergeCell ref="DT46:EI46"/>
    <mergeCell ref="DD44:DS44"/>
    <mergeCell ref="DT44:EI44"/>
    <mergeCell ref="EJ44:EY44"/>
    <mergeCell ref="A45:AR45"/>
    <mergeCell ref="AS45:BB45"/>
    <mergeCell ref="BC45:BM45"/>
    <mergeCell ref="BN45:CB45"/>
    <mergeCell ref="CC45:CN45"/>
    <mergeCell ref="CO45:DC45"/>
    <mergeCell ref="DD45:DS45"/>
    <mergeCell ref="A44:AR44"/>
    <mergeCell ref="AS44:BB44"/>
    <mergeCell ref="BC44:BM44"/>
    <mergeCell ref="BN44:CB44"/>
    <mergeCell ref="CC44:CN44"/>
    <mergeCell ref="CO44:DC44"/>
    <mergeCell ref="A62:AR62"/>
    <mergeCell ref="AS62:BB62"/>
    <mergeCell ref="BC62:BM62"/>
    <mergeCell ref="BN62:CB62"/>
    <mergeCell ref="CC62:CN62"/>
    <mergeCell ref="CO62:DC62"/>
    <mergeCell ref="EJ42:EY42"/>
    <mergeCell ref="A43:AR43"/>
    <mergeCell ref="AS43:BB43"/>
    <mergeCell ref="BC43:BM43"/>
    <mergeCell ref="BN43:CB43"/>
    <mergeCell ref="CC43:CN43"/>
    <mergeCell ref="CO43:DC43"/>
    <mergeCell ref="DD43:DS43"/>
    <mergeCell ref="DT43:EI43"/>
    <mergeCell ref="EJ43:EY43"/>
    <mergeCell ref="A42:AR42"/>
    <mergeCell ref="AS42:BB42"/>
    <mergeCell ref="BC42:BM42"/>
    <mergeCell ref="BN42:CB42"/>
    <mergeCell ref="CC42:CN42"/>
    <mergeCell ref="CO42:DC42"/>
    <mergeCell ref="DD42:DS42"/>
    <mergeCell ref="DT42:EI42"/>
    <mergeCell ref="DD41:DS41"/>
    <mergeCell ref="DT41:EI41"/>
    <mergeCell ref="EJ41:EY41"/>
    <mergeCell ref="A41:AR41"/>
    <mergeCell ref="AS41:BB41"/>
    <mergeCell ref="BC41:BM41"/>
    <mergeCell ref="BN41:CB41"/>
    <mergeCell ref="CC41:CN41"/>
    <mergeCell ref="CO41:DC41"/>
    <mergeCell ref="EJ39:EY39"/>
    <mergeCell ref="A40:AR40"/>
    <mergeCell ref="AS40:BB40"/>
    <mergeCell ref="BC40:BM40"/>
    <mergeCell ref="BN40:CB40"/>
    <mergeCell ref="CC40:CN40"/>
    <mergeCell ref="CO40:DC40"/>
    <mergeCell ref="DD40:DS40"/>
    <mergeCell ref="DT40:EI40"/>
    <mergeCell ref="EJ40:EY40"/>
    <mergeCell ref="DT38:EI38"/>
    <mergeCell ref="EJ38:EY38"/>
    <mergeCell ref="A39:AR39"/>
    <mergeCell ref="AS39:BB39"/>
    <mergeCell ref="BC39:BM39"/>
    <mergeCell ref="BN39:CB39"/>
    <mergeCell ref="CC39:CN39"/>
    <mergeCell ref="CO39:DC39"/>
    <mergeCell ref="DD39:DS39"/>
    <mergeCell ref="DT39:EI39"/>
    <mergeCell ref="DD37:DS37"/>
    <mergeCell ref="DT37:EI37"/>
    <mergeCell ref="EJ37:EY37"/>
    <mergeCell ref="A38:AR38"/>
    <mergeCell ref="AS38:BB38"/>
    <mergeCell ref="BC38:BM38"/>
    <mergeCell ref="BN38:CB38"/>
    <mergeCell ref="CC38:CN38"/>
    <mergeCell ref="CO38:DC38"/>
    <mergeCell ref="DD38:DS38"/>
    <mergeCell ref="A37:AR37"/>
    <mergeCell ref="AS37:BB37"/>
    <mergeCell ref="BC37:BM37"/>
    <mergeCell ref="BN37:CB37"/>
    <mergeCell ref="CC37:CN37"/>
    <mergeCell ref="CO37:DC37"/>
    <mergeCell ref="EJ35:EY35"/>
    <mergeCell ref="A36:AR36"/>
    <mergeCell ref="AS36:BB36"/>
    <mergeCell ref="BC36:BM36"/>
    <mergeCell ref="BN36:CB36"/>
    <mergeCell ref="CC36:CN36"/>
    <mergeCell ref="CO36:DC36"/>
    <mergeCell ref="DD36:DS36"/>
    <mergeCell ref="DT36:EI36"/>
    <mergeCell ref="EJ36:EY36"/>
    <mergeCell ref="DT34:EI34"/>
    <mergeCell ref="EJ34:EY34"/>
    <mergeCell ref="A35:AR35"/>
    <mergeCell ref="AS35:BB35"/>
    <mergeCell ref="BC35:BM35"/>
    <mergeCell ref="BN35:CB35"/>
    <mergeCell ref="CC35:CN35"/>
    <mergeCell ref="CO35:DC35"/>
    <mergeCell ref="DD35:DS35"/>
    <mergeCell ref="DT35:EI35"/>
    <mergeCell ref="DD33:DS33"/>
    <mergeCell ref="DT33:EI33"/>
    <mergeCell ref="EJ33:EY33"/>
    <mergeCell ref="A34:AR34"/>
    <mergeCell ref="AS34:BB34"/>
    <mergeCell ref="BC34:BM34"/>
    <mergeCell ref="BN34:CB34"/>
    <mergeCell ref="CC34:CN34"/>
    <mergeCell ref="CO34:DC34"/>
    <mergeCell ref="DD34:DS34"/>
    <mergeCell ref="A33:AR33"/>
    <mergeCell ref="AS33:BB33"/>
    <mergeCell ref="BC33:BM33"/>
    <mergeCell ref="BN33:CB33"/>
    <mergeCell ref="CC33:CN33"/>
    <mergeCell ref="CO33:DC33"/>
    <mergeCell ref="EJ31:EY31"/>
    <mergeCell ref="A32:AR32"/>
    <mergeCell ref="AS32:BB32"/>
    <mergeCell ref="BC32:BM32"/>
    <mergeCell ref="BN32:CB32"/>
    <mergeCell ref="CC32:CN32"/>
    <mergeCell ref="CO32:DC32"/>
    <mergeCell ref="DD32:DS32"/>
    <mergeCell ref="DT32:EI32"/>
    <mergeCell ref="EJ32:EY32"/>
    <mergeCell ref="DT30:EI30"/>
    <mergeCell ref="EJ30:EY30"/>
    <mergeCell ref="A31:AR31"/>
    <mergeCell ref="AS31:BB31"/>
    <mergeCell ref="BC31:BM31"/>
    <mergeCell ref="BN31:CB31"/>
    <mergeCell ref="CC31:CN31"/>
    <mergeCell ref="CO31:DC31"/>
    <mergeCell ref="DD31:DS31"/>
    <mergeCell ref="DT31:EI31"/>
    <mergeCell ref="DD29:DS29"/>
    <mergeCell ref="DT29:EI29"/>
    <mergeCell ref="EJ29:EY29"/>
    <mergeCell ref="A30:AR30"/>
    <mergeCell ref="AS30:BB30"/>
    <mergeCell ref="BC30:BM30"/>
    <mergeCell ref="BN30:CB30"/>
    <mergeCell ref="CC30:CN30"/>
    <mergeCell ref="CO30:DC30"/>
    <mergeCell ref="DD30:DS30"/>
    <mergeCell ref="A29:AR29"/>
    <mergeCell ref="AS29:BB29"/>
    <mergeCell ref="BC29:BM29"/>
    <mergeCell ref="BN29:CB29"/>
    <mergeCell ref="CC29:CN29"/>
    <mergeCell ref="CO29:DC29"/>
    <mergeCell ref="DT28:EI28"/>
    <mergeCell ref="EJ28:EY28"/>
    <mergeCell ref="DD27:DS27"/>
    <mergeCell ref="DT27:EI27"/>
    <mergeCell ref="EJ27:EY27"/>
    <mergeCell ref="A28:AR28"/>
    <mergeCell ref="AS28:BB28"/>
    <mergeCell ref="BC28:BM28"/>
    <mergeCell ref="BN28:CB28"/>
    <mergeCell ref="CC28:CN28"/>
    <mergeCell ref="CO28:DC28"/>
    <mergeCell ref="DD28:DS28"/>
    <mergeCell ref="A27:AR27"/>
    <mergeCell ref="AS27:BB27"/>
    <mergeCell ref="BC27:BM27"/>
    <mergeCell ref="BN27:CB27"/>
    <mergeCell ref="CC27:CN27"/>
    <mergeCell ref="CO27:DC27"/>
    <mergeCell ref="DT26:EI26"/>
    <mergeCell ref="EJ26:EY26"/>
    <mergeCell ref="DD25:DS25"/>
    <mergeCell ref="DT25:EI25"/>
    <mergeCell ref="EJ25:EY25"/>
    <mergeCell ref="A26:AR26"/>
    <mergeCell ref="AS26:BB26"/>
    <mergeCell ref="BC26:BM26"/>
    <mergeCell ref="BN26:CB26"/>
    <mergeCell ref="CC26:CN26"/>
    <mergeCell ref="CO26:DC26"/>
    <mergeCell ref="DD26:DS26"/>
    <mergeCell ref="A25:AR25"/>
    <mergeCell ref="AS25:BB25"/>
    <mergeCell ref="BC25:BM25"/>
    <mergeCell ref="BN25:CB25"/>
    <mergeCell ref="CC25:CN25"/>
    <mergeCell ref="CO25:DC25"/>
    <mergeCell ref="EJ9:EY9"/>
    <mergeCell ref="CG10:CJ10"/>
    <mergeCell ref="EJ10:EY11"/>
    <mergeCell ref="BV11:BY11"/>
    <mergeCell ref="CF11:CI11"/>
    <mergeCell ref="EJ12:EY13"/>
    <mergeCell ref="V18:DC18"/>
    <mergeCell ref="EJ18:EY18"/>
    <mergeCell ref="EA22:EC22"/>
    <mergeCell ref="BC13:BF13"/>
    <mergeCell ref="BJ13:BW13"/>
    <mergeCell ref="BX13:CA13"/>
    <mergeCell ref="CB13:CD13"/>
    <mergeCell ref="EJ14:EY14"/>
    <mergeCell ref="AC15:DC15"/>
    <mergeCell ref="EJ15:EY16"/>
    <mergeCell ref="AF16:DC16"/>
    <mergeCell ref="AM17:DC17"/>
    <mergeCell ref="EJ17:EY17"/>
    <mergeCell ref="EJ19:EY19"/>
    <mergeCell ref="A21:AR23"/>
    <mergeCell ref="AS21:DC21"/>
    <mergeCell ref="DD21:EY21"/>
    <mergeCell ref="AS22:BB23"/>
    <mergeCell ref="BC22:BM23"/>
    <mergeCell ref="BN22:CB23"/>
    <mergeCell ref="CC22:CN23"/>
    <mergeCell ref="CO22:DC23"/>
    <mergeCell ref="DK22:DM22"/>
    <mergeCell ref="EQ22:ES22"/>
    <mergeCell ref="A24:AR24"/>
    <mergeCell ref="AS24:BB24"/>
    <mergeCell ref="BC24:BM24"/>
    <mergeCell ref="BN24:CB24"/>
    <mergeCell ref="CC24:CN24"/>
    <mergeCell ref="CO24:DC24"/>
    <mergeCell ref="EJ24:EY24"/>
    <mergeCell ref="DD24:DS24"/>
    <mergeCell ref="DT24:EI24"/>
    <mergeCell ref="DD47:DS47"/>
    <mergeCell ref="DT47:EI47"/>
    <mergeCell ref="A47:AR47"/>
    <mergeCell ref="AS47:BB47"/>
    <mergeCell ref="BC47:BM47"/>
    <mergeCell ref="BN47:CB47"/>
    <mergeCell ref="CC47:CN47"/>
    <mergeCell ref="DT53:EI53"/>
    <mergeCell ref="EJ53:EY53"/>
    <mergeCell ref="DD55:DS55"/>
    <mergeCell ref="DT55:EI55"/>
    <mergeCell ref="EJ55:EY55"/>
    <mergeCell ref="DT57:EI57"/>
    <mergeCell ref="DD54:DS54"/>
    <mergeCell ref="DT54:EI54"/>
    <mergeCell ref="A52:AR52"/>
    <mergeCell ref="AS52:BB52"/>
    <mergeCell ref="BC52:BM52"/>
    <mergeCell ref="BN52:CB52"/>
    <mergeCell ref="CC52:CN52"/>
    <mergeCell ref="CO52:DC52"/>
    <mergeCell ref="EJ52:EY52"/>
    <mergeCell ref="DD53:DS53"/>
    <mergeCell ref="EJ54:EY54"/>
    <mergeCell ref="A53:AR53"/>
    <mergeCell ref="AS53:BB53"/>
    <mergeCell ref="BC53:BM53"/>
    <mergeCell ref="BN53:CB53"/>
    <mergeCell ref="CC53:CN53"/>
    <mergeCell ref="CO53:DC53"/>
    <mergeCell ref="A54:AR54"/>
    <mergeCell ref="AS54:BB54"/>
    <mergeCell ref="BC54:BM54"/>
    <mergeCell ref="BN54:CB54"/>
    <mergeCell ref="CC54:CN54"/>
    <mergeCell ref="CO54:DC54"/>
    <mergeCell ref="A55:AR55"/>
    <mergeCell ref="AS55:BB55"/>
    <mergeCell ref="BC55:BM55"/>
    <mergeCell ref="BN55:CB55"/>
    <mergeCell ref="CC55:CN55"/>
    <mergeCell ref="CO55:DC55"/>
    <mergeCell ref="EJ57:EY57"/>
    <mergeCell ref="A56:AR56"/>
    <mergeCell ref="AS56:BB56"/>
    <mergeCell ref="BC56:BM56"/>
    <mergeCell ref="BN56:CB56"/>
    <mergeCell ref="CC56:CN56"/>
    <mergeCell ref="CO56:DC56"/>
    <mergeCell ref="DD56:DS56"/>
    <mergeCell ref="DT56:EI56"/>
    <mergeCell ref="CO57:DC57"/>
    <mergeCell ref="DD58:DS58"/>
    <mergeCell ref="DT58:EI58"/>
    <mergeCell ref="EJ56:EY56"/>
    <mergeCell ref="DD57:DS57"/>
    <mergeCell ref="EJ58:EY58"/>
    <mergeCell ref="CO58:DC58"/>
    <mergeCell ref="A57:AR57"/>
    <mergeCell ref="AS57:BB57"/>
    <mergeCell ref="BC57:BM57"/>
    <mergeCell ref="BN57:CB57"/>
    <mergeCell ref="CC57:CN57"/>
    <mergeCell ref="A58:AR58"/>
    <mergeCell ref="AS58:BB58"/>
    <mergeCell ref="BC58:BM58"/>
    <mergeCell ref="BN58:CB58"/>
    <mergeCell ref="CC58:CN58"/>
    <mergeCell ref="A59:AR59"/>
    <mergeCell ref="AS59:BB59"/>
    <mergeCell ref="BC59:BM59"/>
    <mergeCell ref="BN59:CB59"/>
    <mergeCell ref="CC59:CN59"/>
    <mergeCell ref="CO59:DC59"/>
    <mergeCell ref="DD59:DS59"/>
    <mergeCell ref="DT59:EI59"/>
    <mergeCell ref="EJ59:EY59"/>
    <mergeCell ref="A60:AR60"/>
    <mergeCell ref="AS60:BB60"/>
    <mergeCell ref="BC60:BM60"/>
    <mergeCell ref="BN60:CB60"/>
    <mergeCell ref="CC60:CN60"/>
    <mergeCell ref="CO60:DC60"/>
    <mergeCell ref="DD60:DS60"/>
    <mergeCell ref="DT60:EI60"/>
    <mergeCell ref="BC74:BW74"/>
    <mergeCell ref="CC74:DC74"/>
    <mergeCell ref="EJ60:EY60"/>
    <mergeCell ref="A67:AR67"/>
    <mergeCell ref="AS67:BB67"/>
    <mergeCell ref="BC67:BM67"/>
    <mergeCell ref="BN67:CB67"/>
    <mergeCell ref="CC67:CN67"/>
    <mergeCell ref="CO67:DC67"/>
    <mergeCell ref="CC77:DC77"/>
    <mergeCell ref="DD67:DS67"/>
    <mergeCell ref="DD68:DS68"/>
    <mergeCell ref="DT68:EI68"/>
    <mergeCell ref="EJ68:EY68"/>
    <mergeCell ref="EJ70:EY70"/>
    <mergeCell ref="EJ71:EY71"/>
    <mergeCell ref="DT67:EI67"/>
    <mergeCell ref="EJ67:EY67"/>
    <mergeCell ref="CO61:DC61"/>
    <mergeCell ref="C79:F79"/>
    <mergeCell ref="J79:X79"/>
    <mergeCell ref="Y79:AB79"/>
    <mergeCell ref="AC79:AE79"/>
    <mergeCell ref="BC73:BW73"/>
    <mergeCell ref="CC73:DC73"/>
    <mergeCell ref="BC76:BW76"/>
    <mergeCell ref="CC76:DC76"/>
    <mergeCell ref="BC77:BW77"/>
    <mergeCell ref="DT61:EI61"/>
    <mergeCell ref="EJ61:EY61"/>
    <mergeCell ref="A63:AR63"/>
    <mergeCell ref="AS63:BB63"/>
    <mergeCell ref="BC63:BM63"/>
    <mergeCell ref="BN63:CB63"/>
    <mergeCell ref="CC63:CN63"/>
    <mergeCell ref="CO63:DC63"/>
    <mergeCell ref="DD63:DS63"/>
    <mergeCell ref="A61:AR61"/>
    <mergeCell ref="A64:AR64"/>
    <mergeCell ref="AS64:BB64"/>
    <mergeCell ref="BC64:BM64"/>
    <mergeCell ref="BN64:CB64"/>
    <mergeCell ref="CC64:CN64"/>
    <mergeCell ref="DD61:DS61"/>
    <mergeCell ref="AS61:BB61"/>
    <mergeCell ref="BC61:BM61"/>
    <mergeCell ref="BN61:CB61"/>
    <mergeCell ref="CC61:CN61"/>
    <mergeCell ref="CO64:DC64"/>
    <mergeCell ref="DT63:EI63"/>
    <mergeCell ref="EJ63:EY63"/>
    <mergeCell ref="DD64:DS64"/>
    <mergeCell ref="DT64:EI64"/>
    <mergeCell ref="EJ64:EY64"/>
  </mergeCells>
  <printOptions/>
  <pageMargins left="0.984251968503937" right="0" top="0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1"/>
  <sheetViews>
    <sheetView zoomScalePageLayoutView="0" workbookViewId="0" topLeftCell="B10">
      <selection activeCell="EJ26" sqref="EJ26:EY26"/>
    </sheetView>
  </sheetViews>
  <sheetFormatPr defaultColWidth="0.875" defaultRowHeight="12.75"/>
  <cols>
    <col min="1" max="1" width="0" style="1" hidden="1" customWidth="1"/>
    <col min="2" max="16384" width="0.875" style="1" customWidth="1"/>
  </cols>
  <sheetData>
    <row r="1" s="3" customFormat="1" ht="9.75" customHeight="1">
      <c r="CN1" s="3" t="s">
        <v>39</v>
      </c>
    </row>
    <row r="2" s="3" customFormat="1" ht="9.75" customHeight="1">
      <c r="CN2" s="3" t="s">
        <v>25</v>
      </c>
    </row>
    <row r="3" s="3" customFormat="1" ht="9.75" customHeight="1">
      <c r="CN3" s="3" t="s">
        <v>27</v>
      </c>
    </row>
    <row r="4" s="3" customFormat="1" ht="9.75" customHeight="1">
      <c r="CN4" s="3" t="s">
        <v>28</v>
      </c>
    </row>
    <row r="5" s="3" customFormat="1" ht="9.75" customHeight="1">
      <c r="CN5" s="3" t="s">
        <v>26</v>
      </c>
    </row>
    <row r="6" s="23" customFormat="1" ht="10.5">
      <c r="CN6" s="23" t="s">
        <v>42</v>
      </c>
    </row>
    <row r="7" s="3" customFormat="1" ht="10.5"/>
    <row r="8" ht="12">
      <c r="EY8" s="2"/>
    </row>
    <row r="9" spans="140:155" ht="13.5" customHeight="1" thickBot="1">
      <c r="EJ9" s="91" t="s">
        <v>8</v>
      </c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3"/>
    </row>
    <row r="10" spans="84:155" ht="12.75" customHeight="1">
      <c r="CF10" s="4" t="s">
        <v>40</v>
      </c>
      <c r="CG10" s="94" t="s">
        <v>46</v>
      </c>
      <c r="CH10" s="94"/>
      <c r="CI10" s="94"/>
      <c r="CJ10" s="94"/>
      <c r="CK10" s="5" t="s">
        <v>15</v>
      </c>
      <c r="EJ10" s="95" t="s">
        <v>9</v>
      </c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7"/>
    </row>
    <row r="11" spans="1:155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4" t="s">
        <v>29</v>
      </c>
      <c r="BV11" s="94" t="s">
        <v>103</v>
      </c>
      <c r="BW11" s="94"/>
      <c r="BX11" s="94"/>
      <c r="BY11" s="94"/>
      <c r="CB11" s="5"/>
      <c r="CC11" s="5"/>
      <c r="CD11" s="5"/>
      <c r="CE11" s="4" t="s">
        <v>30</v>
      </c>
      <c r="CF11" s="94" t="s">
        <v>121</v>
      </c>
      <c r="CG11" s="94"/>
      <c r="CH11" s="94"/>
      <c r="CI11" s="94"/>
      <c r="CJ11" s="5" t="s">
        <v>31</v>
      </c>
      <c r="CK11" s="5"/>
      <c r="CL11" s="5"/>
      <c r="CM11" s="5"/>
      <c r="CN11" s="5"/>
      <c r="CO11" s="5"/>
      <c r="CP11" s="5"/>
      <c r="CQ11" s="9"/>
      <c r="CR11" s="9"/>
      <c r="CS11" s="9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11"/>
      <c r="DS11" s="11"/>
      <c r="DT11" s="11"/>
      <c r="DU11" s="11"/>
      <c r="EH11" s="2" t="s">
        <v>11</v>
      </c>
      <c r="EJ11" s="89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90"/>
    </row>
    <row r="12" spans="1:155" ht="9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10"/>
      <c r="BV12" s="9"/>
      <c r="BW12" s="9"/>
      <c r="BX12" s="9"/>
      <c r="BY12" s="9"/>
      <c r="BZ12" s="12"/>
      <c r="CB12" s="5"/>
      <c r="CC12" s="5"/>
      <c r="CD12" s="5"/>
      <c r="CE12" s="4"/>
      <c r="CF12" s="9"/>
      <c r="CG12" s="9"/>
      <c r="CH12" s="9"/>
      <c r="CI12" s="9"/>
      <c r="CJ12" s="5"/>
      <c r="CK12" s="5"/>
      <c r="CL12" s="5"/>
      <c r="CM12" s="5"/>
      <c r="CN12" s="5"/>
      <c r="CO12" s="5"/>
      <c r="CP12" s="5"/>
      <c r="CQ12" s="9"/>
      <c r="CR12" s="9"/>
      <c r="CS12" s="9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11"/>
      <c r="DS12" s="11"/>
      <c r="DT12" s="11"/>
      <c r="DU12" s="11"/>
      <c r="EH12" s="2"/>
      <c r="EJ12" s="86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8"/>
    </row>
    <row r="13" spans="54:155" ht="12">
      <c r="BB13" s="2" t="s">
        <v>16</v>
      </c>
      <c r="BC13" s="26" t="s">
        <v>131</v>
      </c>
      <c r="BD13" s="26"/>
      <c r="BE13" s="26"/>
      <c r="BF13" s="26"/>
      <c r="BG13" s="6" t="s">
        <v>6</v>
      </c>
      <c r="BJ13" s="26" t="s">
        <v>132</v>
      </c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7">
        <v>20</v>
      </c>
      <c r="BY13" s="27"/>
      <c r="BZ13" s="27"/>
      <c r="CA13" s="27"/>
      <c r="CB13" s="28" t="s">
        <v>47</v>
      </c>
      <c r="CC13" s="28"/>
      <c r="CD13" s="28"/>
      <c r="CE13" s="1" t="s">
        <v>7</v>
      </c>
      <c r="EH13" s="2" t="s">
        <v>12</v>
      </c>
      <c r="EJ13" s="89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90"/>
    </row>
    <row r="14" spans="138:155" ht="12">
      <c r="EH14" s="2" t="s">
        <v>13</v>
      </c>
      <c r="EJ14" s="49" t="s">
        <v>98</v>
      </c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77"/>
    </row>
    <row r="15" spans="1:155" ht="12">
      <c r="A15" s="1" t="s">
        <v>17</v>
      </c>
      <c r="AC15" s="24" t="s">
        <v>95</v>
      </c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EH15" s="2"/>
      <c r="EJ15" s="86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8"/>
    </row>
    <row r="16" spans="1:155" ht="12">
      <c r="A16" s="1" t="s">
        <v>18</v>
      </c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EH16" s="2"/>
      <c r="EJ16" s="89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90"/>
    </row>
    <row r="17" spans="1:155" ht="12">
      <c r="A17" s="1" t="s">
        <v>19</v>
      </c>
      <c r="AM17" s="46" t="s">
        <v>95</v>
      </c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EH17" s="2" t="s">
        <v>32</v>
      </c>
      <c r="EJ17" s="49" t="s">
        <v>96</v>
      </c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77"/>
    </row>
    <row r="18" spans="1:155" ht="12">
      <c r="A18" s="1" t="s">
        <v>20</v>
      </c>
      <c r="V18" s="78" t="s">
        <v>48</v>
      </c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EH18" s="2" t="s">
        <v>33</v>
      </c>
      <c r="EJ18" s="49" t="s">
        <v>97</v>
      </c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77"/>
    </row>
    <row r="19" spans="1:155" ht="12.75" thickBot="1">
      <c r="A19" s="1" t="s">
        <v>21</v>
      </c>
      <c r="EH19" s="2" t="s">
        <v>14</v>
      </c>
      <c r="EJ19" s="79" t="s">
        <v>10</v>
      </c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1"/>
    </row>
    <row r="21" spans="1:155" ht="12" customHeight="1">
      <c r="A21" s="67" t="s">
        <v>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8"/>
      <c r="AS21" s="45" t="s">
        <v>43</v>
      </c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84" t="s">
        <v>3</v>
      </c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5"/>
    </row>
    <row r="22" spans="1:155" ht="21.75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3"/>
      <c r="AS22" s="66" t="s">
        <v>1</v>
      </c>
      <c r="AT22" s="67"/>
      <c r="AU22" s="67"/>
      <c r="AV22" s="67"/>
      <c r="AW22" s="67"/>
      <c r="AX22" s="67"/>
      <c r="AY22" s="67"/>
      <c r="AZ22" s="67"/>
      <c r="BA22" s="67"/>
      <c r="BB22" s="68"/>
      <c r="BC22" s="66" t="s">
        <v>37</v>
      </c>
      <c r="BD22" s="67"/>
      <c r="BE22" s="67"/>
      <c r="BF22" s="67"/>
      <c r="BG22" s="67"/>
      <c r="BH22" s="67"/>
      <c r="BI22" s="67"/>
      <c r="BJ22" s="67"/>
      <c r="BK22" s="67"/>
      <c r="BL22" s="67"/>
      <c r="BM22" s="68"/>
      <c r="BN22" s="66" t="s">
        <v>2</v>
      </c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8"/>
      <c r="CC22" s="66" t="s">
        <v>38</v>
      </c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8"/>
      <c r="CO22" s="72" t="s">
        <v>44</v>
      </c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13"/>
      <c r="DE22" s="14"/>
      <c r="DF22" s="14"/>
      <c r="DG22" s="14"/>
      <c r="DH22" s="14"/>
      <c r="DI22" s="14"/>
      <c r="DJ22" s="16" t="s">
        <v>35</v>
      </c>
      <c r="DK22" s="76" t="s">
        <v>46</v>
      </c>
      <c r="DL22" s="76"/>
      <c r="DM22" s="76"/>
      <c r="DN22" s="17" t="s">
        <v>36</v>
      </c>
      <c r="DO22" s="17"/>
      <c r="DP22" s="14"/>
      <c r="DQ22" s="14"/>
      <c r="DR22" s="14"/>
      <c r="DS22" s="15"/>
      <c r="DT22" s="13"/>
      <c r="DU22" s="14"/>
      <c r="DV22" s="14"/>
      <c r="DW22" s="14"/>
      <c r="DX22" s="14"/>
      <c r="DY22" s="14"/>
      <c r="DZ22" s="16" t="s">
        <v>35</v>
      </c>
      <c r="EA22" s="76" t="s">
        <v>103</v>
      </c>
      <c r="EB22" s="76"/>
      <c r="EC22" s="76"/>
      <c r="ED22" s="17" t="s">
        <v>36</v>
      </c>
      <c r="EE22" s="17"/>
      <c r="EF22" s="14"/>
      <c r="EG22" s="14"/>
      <c r="EH22" s="14"/>
      <c r="EI22" s="15"/>
      <c r="EJ22" s="13"/>
      <c r="EK22" s="14"/>
      <c r="EL22" s="14"/>
      <c r="EM22" s="14"/>
      <c r="EN22" s="14"/>
      <c r="EO22" s="14"/>
      <c r="EP22" s="16" t="s">
        <v>35</v>
      </c>
      <c r="EQ22" s="76" t="s">
        <v>121</v>
      </c>
      <c r="ER22" s="76"/>
      <c r="ES22" s="76"/>
      <c r="ET22" s="17" t="s">
        <v>36</v>
      </c>
      <c r="EU22" s="17"/>
      <c r="EV22" s="14"/>
      <c r="EW22" s="14"/>
      <c r="EX22" s="14"/>
      <c r="EY22" s="14"/>
    </row>
    <row r="23" spans="1:155" ht="18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1"/>
      <c r="AS23" s="69"/>
      <c r="AT23" s="70"/>
      <c r="AU23" s="70"/>
      <c r="AV23" s="70"/>
      <c r="AW23" s="70"/>
      <c r="AX23" s="70"/>
      <c r="AY23" s="70"/>
      <c r="AZ23" s="70"/>
      <c r="BA23" s="70"/>
      <c r="BB23" s="71"/>
      <c r="BC23" s="69"/>
      <c r="BD23" s="70"/>
      <c r="BE23" s="70"/>
      <c r="BF23" s="70"/>
      <c r="BG23" s="70"/>
      <c r="BH23" s="70"/>
      <c r="BI23" s="70"/>
      <c r="BJ23" s="70"/>
      <c r="BK23" s="70"/>
      <c r="BL23" s="70"/>
      <c r="BM23" s="71"/>
      <c r="BN23" s="69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1"/>
      <c r="CC23" s="69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1"/>
      <c r="CO23" s="74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18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20"/>
      <c r="DT23" s="18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20"/>
      <c r="EJ23" s="18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</row>
    <row r="24" spans="1:155" ht="11.25" customHeight="1" thickBot="1">
      <c r="A24" s="36">
        <v>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7"/>
      <c r="AS24" s="63">
        <v>2</v>
      </c>
      <c r="AT24" s="64"/>
      <c r="AU24" s="64"/>
      <c r="AV24" s="64"/>
      <c r="AW24" s="64"/>
      <c r="AX24" s="64"/>
      <c r="AY24" s="64"/>
      <c r="AZ24" s="64"/>
      <c r="BA24" s="64"/>
      <c r="BB24" s="65"/>
      <c r="BC24" s="63">
        <v>3</v>
      </c>
      <c r="BD24" s="64"/>
      <c r="BE24" s="64"/>
      <c r="BF24" s="64"/>
      <c r="BG24" s="64"/>
      <c r="BH24" s="64"/>
      <c r="BI24" s="64"/>
      <c r="BJ24" s="64"/>
      <c r="BK24" s="64"/>
      <c r="BL24" s="64"/>
      <c r="BM24" s="65"/>
      <c r="BN24" s="63">
        <v>4</v>
      </c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5"/>
      <c r="CC24" s="63">
        <v>5</v>
      </c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5"/>
      <c r="CO24" s="63">
        <v>6</v>
      </c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5"/>
      <c r="DD24" s="58">
        <v>7</v>
      </c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60"/>
      <c r="DT24" s="58">
        <v>8</v>
      </c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60"/>
      <c r="EJ24" s="58">
        <v>9</v>
      </c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</row>
    <row r="25" spans="1:155" ht="11.25" customHeight="1" thickBot="1">
      <c r="A25" s="48" t="s">
        <v>49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29" t="s">
        <v>84</v>
      </c>
      <c r="AT25" s="30"/>
      <c r="AU25" s="30"/>
      <c r="AV25" s="30"/>
      <c r="AW25" s="30"/>
      <c r="AX25" s="30"/>
      <c r="AY25" s="30"/>
      <c r="AZ25" s="30"/>
      <c r="BA25" s="30"/>
      <c r="BB25" s="61"/>
      <c r="BC25" s="62" t="s">
        <v>82</v>
      </c>
      <c r="BD25" s="30"/>
      <c r="BE25" s="30"/>
      <c r="BF25" s="30"/>
      <c r="BG25" s="30"/>
      <c r="BH25" s="30"/>
      <c r="BI25" s="30"/>
      <c r="BJ25" s="30"/>
      <c r="BK25" s="30"/>
      <c r="BL25" s="30"/>
      <c r="BM25" s="61"/>
      <c r="BN25" s="62" t="s">
        <v>85</v>
      </c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61"/>
      <c r="CC25" s="62" t="s">
        <v>53</v>
      </c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61"/>
      <c r="CO25" s="62" t="s">
        <v>54</v>
      </c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61"/>
      <c r="DD25" s="54">
        <v>186300</v>
      </c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6"/>
      <c r="DT25" s="54">
        <v>187600</v>
      </c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6"/>
      <c r="EJ25" s="54">
        <v>193600</v>
      </c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6"/>
    </row>
    <row r="26" spans="1:155" ht="11.25" customHeight="1">
      <c r="A26" s="48" t="s">
        <v>90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29" t="s">
        <v>84</v>
      </c>
      <c r="AT26" s="30"/>
      <c r="AU26" s="30"/>
      <c r="AV26" s="30"/>
      <c r="AW26" s="30"/>
      <c r="AX26" s="30"/>
      <c r="AY26" s="30"/>
      <c r="AZ26" s="30"/>
      <c r="BA26" s="30"/>
      <c r="BB26" s="61"/>
      <c r="BC26" s="62" t="s">
        <v>82</v>
      </c>
      <c r="BD26" s="30"/>
      <c r="BE26" s="30"/>
      <c r="BF26" s="30"/>
      <c r="BG26" s="30"/>
      <c r="BH26" s="30"/>
      <c r="BI26" s="30"/>
      <c r="BJ26" s="30"/>
      <c r="BK26" s="30"/>
      <c r="BL26" s="30"/>
      <c r="BM26" s="61"/>
      <c r="BN26" s="62" t="s">
        <v>85</v>
      </c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61"/>
      <c r="CC26" s="62" t="s">
        <v>55</v>
      </c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61"/>
      <c r="CO26" s="62" t="s">
        <v>56</v>
      </c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61"/>
      <c r="DD26" s="45">
        <v>56300</v>
      </c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53"/>
      <c r="DT26" s="45">
        <v>56700</v>
      </c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53"/>
      <c r="EJ26" s="45">
        <v>58500</v>
      </c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53"/>
    </row>
    <row r="27" spans="1:155" ht="1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9"/>
      <c r="AT27" s="50"/>
      <c r="AU27" s="50"/>
      <c r="AV27" s="50"/>
      <c r="AW27" s="50"/>
      <c r="AX27" s="50"/>
      <c r="AY27" s="50"/>
      <c r="AZ27" s="50"/>
      <c r="BA27" s="50"/>
      <c r="BB27" s="51"/>
      <c r="BC27" s="52"/>
      <c r="BD27" s="50"/>
      <c r="BE27" s="50"/>
      <c r="BF27" s="50"/>
      <c r="BG27" s="50"/>
      <c r="BH27" s="50"/>
      <c r="BI27" s="50"/>
      <c r="BJ27" s="50"/>
      <c r="BK27" s="50"/>
      <c r="BL27" s="50"/>
      <c r="BM27" s="51"/>
      <c r="BN27" s="52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1"/>
      <c r="CC27" s="52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1"/>
      <c r="CO27" s="52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1"/>
      <c r="DD27" s="45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53"/>
      <c r="DT27" s="45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53"/>
      <c r="EJ27" s="45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7"/>
    </row>
    <row r="28" spans="1:155" ht="1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9"/>
      <c r="AT28" s="50"/>
      <c r="AU28" s="50"/>
      <c r="AV28" s="50"/>
      <c r="AW28" s="50"/>
      <c r="AX28" s="50"/>
      <c r="AY28" s="50"/>
      <c r="AZ28" s="50"/>
      <c r="BA28" s="50"/>
      <c r="BB28" s="51"/>
      <c r="BC28" s="52"/>
      <c r="BD28" s="50"/>
      <c r="BE28" s="50"/>
      <c r="BF28" s="50"/>
      <c r="BG28" s="50"/>
      <c r="BH28" s="50"/>
      <c r="BI28" s="50"/>
      <c r="BJ28" s="50"/>
      <c r="BK28" s="50"/>
      <c r="BL28" s="50"/>
      <c r="BM28" s="51"/>
      <c r="BN28" s="52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1"/>
      <c r="CC28" s="52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1"/>
      <c r="CO28" s="52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1"/>
      <c r="DD28" s="45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53"/>
      <c r="DT28" s="45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53"/>
      <c r="EJ28" s="45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7"/>
    </row>
    <row r="29" spans="1:155" ht="1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9"/>
      <c r="AT29" s="50"/>
      <c r="AU29" s="50"/>
      <c r="AV29" s="50"/>
      <c r="AW29" s="50"/>
      <c r="AX29" s="50"/>
      <c r="AY29" s="50"/>
      <c r="AZ29" s="50"/>
      <c r="BA29" s="50"/>
      <c r="BB29" s="51"/>
      <c r="BC29" s="52"/>
      <c r="BD29" s="50"/>
      <c r="BE29" s="50"/>
      <c r="BF29" s="50"/>
      <c r="BG29" s="50"/>
      <c r="BH29" s="50"/>
      <c r="BI29" s="50"/>
      <c r="BJ29" s="50"/>
      <c r="BK29" s="50"/>
      <c r="BL29" s="50"/>
      <c r="BM29" s="51"/>
      <c r="BN29" s="52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1"/>
      <c r="CC29" s="52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1"/>
      <c r="CO29" s="52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1"/>
      <c r="DD29" s="45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53"/>
      <c r="DT29" s="45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53"/>
      <c r="EJ29" s="45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7"/>
    </row>
    <row r="30" spans="1:155" ht="12" hidden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9"/>
      <c r="AT30" s="50"/>
      <c r="AU30" s="50"/>
      <c r="AV30" s="50"/>
      <c r="AW30" s="50"/>
      <c r="AX30" s="50"/>
      <c r="AY30" s="50"/>
      <c r="AZ30" s="50"/>
      <c r="BA30" s="50"/>
      <c r="BB30" s="51"/>
      <c r="BC30" s="52"/>
      <c r="BD30" s="50"/>
      <c r="BE30" s="50"/>
      <c r="BF30" s="50"/>
      <c r="BG30" s="50"/>
      <c r="BH30" s="50"/>
      <c r="BI30" s="50"/>
      <c r="BJ30" s="50"/>
      <c r="BK30" s="50"/>
      <c r="BL30" s="50"/>
      <c r="BM30" s="51"/>
      <c r="BN30" s="52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1"/>
      <c r="CC30" s="52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1"/>
      <c r="CO30" s="52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1"/>
      <c r="DD30" s="45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53"/>
      <c r="DT30" s="45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53"/>
      <c r="EJ30" s="45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7"/>
    </row>
    <row r="31" spans="1:155" ht="12" hidden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9"/>
      <c r="AT31" s="50"/>
      <c r="AU31" s="50"/>
      <c r="AV31" s="50"/>
      <c r="AW31" s="50"/>
      <c r="AX31" s="50"/>
      <c r="AY31" s="50"/>
      <c r="AZ31" s="50"/>
      <c r="BA31" s="50"/>
      <c r="BB31" s="51"/>
      <c r="BC31" s="52"/>
      <c r="BD31" s="50"/>
      <c r="BE31" s="50"/>
      <c r="BF31" s="50"/>
      <c r="BG31" s="50"/>
      <c r="BH31" s="50"/>
      <c r="BI31" s="50"/>
      <c r="BJ31" s="50"/>
      <c r="BK31" s="50"/>
      <c r="BL31" s="50"/>
      <c r="BM31" s="51"/>
      <c r="BN31" s="52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1"/>
      <c r="CC31" s="52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1"/>
      <c r="CO31" s="52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1"/>
      <c r="DD31" s="45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53"/>
      <c r="DT31" s="45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53"/>
      <c r="EJ31" s="45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7"/>
    </row>
    <row r="32" spans="1:155" ht="12" hidden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9"/>
      <c r="AT32" s="50"/>
      <c r="AU32" s="50"/>
      <c r="AV32" s="50"/>
      <c r="AW32" s="50"/>
      <c r="AX32" s="50"/>
      <c r="AY32" s="50"/>
      <c r="AZ32" s="50"/>
      <c r="BA32" s="50"/>
      <c r="BB32" s="51"/>
      <c r="BC32" s="52"/>
      <c r="BD32" s="50"/>
      <c r="BE32" s="50"/>
      <c r="BF32" s="50"/>
      <c r="BG32" s="50"/>
      <c r="BH32" s="50"/>
      <c r="BI32" s="50"/>
      <c r="BJ32" s="50"/>
      <c r="BK32" s="50"/>
      <c r="BL32" s="50"/>
      <c r="BM32" s="51"/>
      <c r="BN32" s="52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1"/>
      <c r="CC32" s="52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1"/>
      <c r="CO32" s="52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1"/>
      <c r="DD32" s="45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53"/>
      <c r="DT32" s="45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53"/>
      <c r="EJ32" s="45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7"/>
    </row>
    <row r="33" spans="1:155" ht="12" hidden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9"/>
      <c r="AT33" s="50"/>
      <c r="AU33" s="50"/>
      <c r="AV33" s="50"/>
      <c r="AW33" s="50"/>
      <c r="AX33" s="50"/>
      <c r="AY33" s="50"/>
      <c r="AZ33" s="50"/>
      <c r="BA33" s="50"/>
      <c r="BB33" s="51"/>
      <c r="BC33" s="52"/>
      <c r="BD33" s="50"/>
      <c r="BE33" s="50"/>
      <c r="BF33" s="50"/>
      <c r="BG33" s="50"/>
      <c r="BH33" s="50"/>
      <c r="BI33" s="50"/>
      <c r="BJ33" s="50"/>
      <c r="BK33" s="50"/>
      <c r="BL33" s="50"/>
      <c r="BM33" s="51"/>
      <c r="BN33" s="52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1"/>
      <c r="CC33" s="52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1"/>
      <c r="CO33" s="52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1"/>
      <c r="DD33" s="45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53"/>
      <c r="DT33" s="45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53"/>
      <c r="EJ33" s="45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7"/>
    </row>
    <row r="34" spans="1:155" ht="12" hidden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9"/>
      <c r="AT34" s="50"/>
      <c r="AU34" s="50"/>
      <c r="AV34" s="50"/>
      <c r="AW34" s="50"/>
      <c r="AX34" s="50"/>
      <c r="AY34" s="50"/>
      <c r="AZ34" s="50"/>
      <c r="BA34" s="50"/>
      <c r="BB34" s="51"/>
      <c r="BC34" s="52"/>
      <c r="BD34" s="50"/>
      <c r="BE34" s="50"/>
      <c r="BF34" s="50"/>
      <c r="BG34" s="50"/>
      <c r="BH34" s="50"/>
      <c r="BI34" s="50"/>
      <c r="BJ34" s="50"/>
      <c r="BK34" s="50"/>
      <c r="BL34" s="50"/>
      <c r="BM34" s="51"/>
      <c r="BN34" s="52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1"/>
      <c r="CC34" s="52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1"/>
      <c r="CO34" s="52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1"/>
      <c r="DD34" s="45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53"/>
      <c r="DT34" s="45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53"/>
      <c r="EJ34" s="45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7"/>
    </row>
    <row r="35" spans="1:155" ht="12" hidden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9"/>
      <c r="AT35" s="50"/>
      <c r="AU35" s="50"/>
      <c r="AV35" s="50"/>
      <c r="AW35" s="50"/>
      <c r="AX35" s="50"/>
      <c r="AY35" s="50"/>
      <c r="AZ35" s="50"/>
      <c r="BA35" s="50"/>
      <c r="BB35" s="51"/>
      <c r="BC35" s="52"/>
      <c r="BD35" s="50"/>
      <c r="BE35" s="50"/>
      <c r="BF35" s="50"/>
      <c r="BG35" s="50"/>
      <c r="BH35" s="50"/>
      <c r="BI35" s="50"/>
      <c r="BJ35" s="50"/>
      <c r="BK35" s="50"/>
      <c r="BL35" s="50"/>
      <c r="BM35" s="51"/>
      <c r="BN35" s="52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1"/>
      <c r="CC35" s="52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1"/>
      <c r="CO35" s="52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1"/>
      <c r="DD35" s="45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53"/>
      <c r="DT35" s="45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53"/>
      <c r="EJ35" s="45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7"/>
    </row>
    <row r="36" spans="1:155" ht="12" hidden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9"/>
      <c r="AT36" s="50"/>
      <c r="AU36" s="50"/>
      <c r="AV36" s="50"/>
      <c r="AW36" s="50"/>
      <c r="AX36" s="50"/>
      <c r="AY36" s="50"/>
      <c r="AZ36" s="50"/>
      <c r="BA36" s="50"/>
      <c r="BB36" s="51"/>
      <c r="BC36" s="52"/>
      <c r="BD36" s="50"/>
      <c r="BE36" s="50"/>
      <c r="BF36" s="50"/>
      <c r="BG36" s="50"/>
      <c r="BH36" s="50"/>
      <c r="BI36" s="50"/>
      <c r="BJ36" s="50"/>
      <c r="BK36" s="50"/>
      <c r="BL36" s="50"/>
      <c r="BM36" s="51"/>
      <c r="BN36" s="52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1"/>
      <c r="CC36" s="52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1"/>
      <c r="CO36" s="52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1"/>
      <c r="DD36" s="45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53"/>
      <c r="DT36" s="45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53"/>
      <c r="EJ36" s="45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7"/>
    </row>
    <row r="37" spans="1:155" ht="12" hidden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9"/>
      <c r="AT37" s="50"/>
      <c r="AU37" s="50"/>
      <c r="AV37" s="50"/>
      <c r="AW37" s="50"/>
      <c r="AX37" s="50"/>
      <c r="AY37" s="50"/>
      <c r="AZ37" s="50"/>
      <c r="BA37" s="50"/>
      <c r="BB37" s="51"/>
      <c r="BC37" s="52"/>
      <c r="BD37" s="50"/>
      <c r="BE37" s="50"/>
      <c r="BF37" s="50"/>
      <c r="BG37" s="50"/>
      <c r="BH37" s="50"/>
      <c r="BI37" s="50"/>
      <c r="BJ37" s="50"/>
      <c r="BK37" s="50"/>
      <c r="BL37" s="50"/>
      <c r="BM37" s="51"/>
      <c r="BN37" s="52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1"/>
      <c r="CC37" s="52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1"/>
      <c r="CO37" s="52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1"/>
      <c r="DD37" s="45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53"/>
      <c r="DT37" s="45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53"/>
      <c r="EJ37" s="45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7"/>
    </row>
    <row r="38" spans="1:155" ht="12" hidden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9"/>
      <c r="AT38" s="50"/>
      <c r="AU38" s="50"/>
      <c r="AV38" s="50"/>
      <c r="AW38" s="50"/>
      <c r="AX38" s="50"/>
      <c r="AY38" s="50"/>
      <c r="AZ38" s="50"/>
      <c r="BA38" s="50"/>
      <c r="BB38" s="51"/>
      <c r="BC38" s="52"/>
      <c r="BD38" s="50"/>
      <c r="BE38" s="50"/>
      <c r="BF38" s="50"/>
      <c r="BG38" s="50"/>
      <c r="BH38" s="50"/>
      <c r="BI38" s="50"/>
      <c r="BJ38" s="50"/>
      <c r="BK38" s="50"/>
      <c r="BL38" s="50"/>
      <c r="BM38" s="51"/>
      <c r="BN38" s="5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1"/>
      <c r="CC38" s="52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1"/>
      <c r="CO38" s="52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1"/>
      <c r="DD38" s="45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53"/>
      <c r="DT38" s="45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53"/>
      <c r="EJ38" s="45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7"/>
    </row>
    <row r="39" spans="1:155" ht="12.75" thickBot="1">
      <c r="A39" s="41" t="s">
        <v>34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2"/>
      <c r="AT39" s="42"/>
      <c r="AU39" s="42"/>
      <c r="AV39" s="42"/>
      <c r="AW39" s="42"/>
      <c r="AX39" s="42"/>
      <c r="AY39" s="42"/>
      <c r="AZ39" s="42"/>
      <c r="BA39" s="42"/>
      <c r="BB39" s="43"/>
      <c r="BC39" s="44"/>
      <c r="BD39" s="42"/>
      <c r="BE39" s="42"/>
      <c r="BF39" s="42"/>
      <c r="BG39" s="42"/>
      <c r="BH39" s="42"/>
      <c r="BI39" s="42"/>
      <c r="BJ39" s="42"/>
      <c r="BK39" s="42"/>
      <c r="BL39" s="42"/>
      <c r="BM39" s="43"/>
      <c r="BN39" s="44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3"/>
      <c r="CC39" s="44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3"/>
      <c r="CO39" s="44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3"/>
      <c r="DD39" s="35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7"/>
      <c r="DT39" s="35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7"/>
      <c r="EJ39" s="35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8"/>
    </row>
    <row r="40" spans="2:155" ht="12.75" thickBot="1">
      <c r="B40" s="7"/>
      <c r="DD40" s="39">
        <f>SUM(DD25:DS39)</f>
        <v>242600</v>
      </c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39">
        <f>SUM(DT25:EI39)</f>
        <v>244300</v>
      </c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39">
        <f>SUM(EJ25:EY39)</f>
        <v>252100</v>
      </c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</row>
    <row r="41" ht="12.75" thickBot="1"/>
    <row r="42" spans="115:155" ht="12">
      <c r="DK42" s="1" t="s">
        <v>23</v>
      </c>
      <c r="EJ42" s="29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1"/>
    </row>
    <row r="43" spans="115:155" ht="12.75" thickBot="1">
      <c r="DK43" s="1" t="s">
        <v>24</v>
      </c>
      <c r="EJ43" s="32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4"/>
    </row>
    <row r="44" spans="1:155" ht="12">
      <c r="A44" s="1" t="s">
        <v>41</v>
      </c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</row>
    <row r="45" spans="1:142" ht="12">
      <c r="A45" s="1" t="s">
        <v>22</v>
      </c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CC45" s="24" t="s">
        <v>94</v>
      </c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EJ45" s="21"/>
      <c r="EK45" s="21"/>
      <c r="EL45" s="21"/>
    </row>
    <row r="46" spans="1:155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25" t="s">
        <v>4</v>
      </c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3"/>
      <c r="BY46" s="3"/>
      <c r="BZ46" s="3"/>
      <c r="CA46" s="3"/>
      <c r="CB46" s="3"/>
      <c r="CC46" s="25" t="s">
        <v>5</v>
      </c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22"/>
      <c r="EK46" s="22"/>
      <c r="EL46" s="22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</row>
    <row r="47" spans="1:155" ht="12">
      <c r="A47" s="1" t="s">
        <v>92</v>
      </c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</row>
    <row r="48" spans="1:142" ht="12">
      <c r="A48" s="1" t="s">
        <v>22</v>
      </c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CC48" s="24" t="s">
        <v>106</v>
      </c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EJ48" s="21"/>
      <c r="EK48" s="21"/>
      <c r="EL48" s="21"/>
    </row>
    <row r="49" spans="1:155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25" t="s">
        <v>4</v>
      </c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3"/>
      <c r="BY49" s="3"/>
      <c r="BZ49" s="3"/>
      <c r="CA49" s="3"/>
      <c r="CB49" s="3"/>
      <c r="CC49" s="25" t="s">
        <v>5</v>
      </c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22"/>
      <c r="EK49" s="22"/>
      <c r="EL49" s="22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</row>
    <row r="50" spans="34:155" ht="12"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</row>
    <row r="51" spans="4:33" ht="12">
      <c r="D51" s="2" t="s">
        <v>16</v>
      </c>
      <c r="E51" s="26" t="s">
        <v>131</v>
      </c>
      <c r="F51" s="26"/>
      <c r="G51" s="26"/>
      <c r="H51" s="26"/>
      <c r="I51" s="6" t="s">
        <v>6</v>
      </c>
      <c r="L51" s="26" t="s">
        <v>132</v>
      </c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7">
        <v>20</v>
      </c>
      <c r="AA51" s="27"/>
      <c r="AB51" s="27"/>
      <c r="AC51" s="27"/>
      <c r="AD51" s="28" t="s">
        <v>47</v>
      </c>
      <c r="AE51" s="28"/>
      <c r="AF51" s="28"/>
      <c r="AG51" s="1" t="s">
        <v>7</v>
      </c>
    </row>
  </sheetData>
  <sheetProtection/>
  <mergeCells count="191">
    <mergeCell ref="BC49:BW49"/>
    <mergeCell ref="CC49:DC49"/>
    <mergeCell ref="BC48:BW48"/>
    <mergeCell ref="CC39:CN39"/>
    <mergeCell ref="CO39:DC39"/>
    <mergeCell ref="BC39:BM39"/>
    <mergeCell ref="BN39:CB39"/>
    <mergeCell ref="CC38:CN38"/>
    <mergeCell ref="DT39:EI39"/>
    <mergeCell ref="E51:H51"/>
    <mergeCell ref="L51:Y51"/>
    <mergeCell ref="Z51:AC51"/>
    <mergeCell ref="AD51:AF51"/>
    <mergeCell ref="CC45:DC45"/>
    <mergeCell ref="A39:AR39"/>
    <mergeCell ref="AS39:BB39"/>
    <mergeCell ref="BC46:BW46"/>
    <mergeCell ref="EJ42:EY42"/>
    <mergeCell ref="CC48:DC48"/>
    <mergeCell ref="BC45:BW45"/>
    <mergeCell ref="EJ43:EY43"/>
    <mergeCell ref="DD40:DS40"/>
    <mergeCell ref="DT40:EI40"/>
    <mergeCell ref="EJ40:EY40"/>
    <mergeCell ref="CC46:DC46"/>
    <mergeCell ref="CC37:CN37"/>
    <mergeCell ref="CO37:DC37"/>
    <mergeCell ref="DD37:DS37"/>
    <mergeCell ref="DT37:EI37"/>
    <mergeCell ref="CO38:DC38"/>
    <mergeCell ref="EJ39:EY39"/>
    <mergeCell ref="DD38:DS38"/>
    <mergeCell ref="DT38:EI38"/>
    <mergeCell ref="EJ38:EY38"/>
    <mergeCell ref="DD39:DS39"/>
    <mergeCell ref="A38:AR38"/>
    <mergeCell ref="AS38:BB38"/>
    <mergeCell ref="BC38:BM38"/>
    <mergeCell ref="BN38:CB38"/>
    <mergeCell ref="A36:AR36"/>
    <mergeCell ref="AS36:BB36"/>
    <mergeCell ref="BC36:BM36"/>
    <mergeCell ref="BN36:CB36"/>
    <mergeCell ref="A37:AR37"/>
    <mergeCell ref="AS37:BB37"/>
    <mergeCell ref="BC37:BM37"/>
    <mergeCell ref="BN37:CB37"/>
    <mergeCell ref="DD35:DS35"/>
    <mergeCell ref="A35:AR35"/>
    <mergeCell ref="DD34:DS34"/>
    <mergeCell ref="DT34:EI34"/>
    <mergeCell ref="BC34:BM34"/>
    <mergeCell ref="BN34:CB34"/>
    <mergeCell ref="AS35:BB35"/>
    <mergeCell ref="BC35:BM35"/>
    <mergeCell ref="EJ34:EY34"/>
    <mergeCell ref="EJ37:EY37"/>
    <mergeCell ref="DT35:EI35"/>
    <mergeCell ref="EJ35:EY35"/>
    <mergeCell ref="DD36:DS36"/>
    <mergeCell ref="EJ36:EY36"/>
    <mergeCell ref="BN35:CB35"/>
    <mergeCell ref="DT36:EI36"/>
    <mergeCell ref="CC36:CN36"/>
    <mergeCell ref="CO36:DC36"/>
    <mergeCell ref="CC35:CN35"/>
    <mergeCell ref="CO35:DC35"/>
    <mergeCell ref="EJ32:EY32"/>
    <mergeCell ref="A33:AR33"/>
    <mergeCell ref="AS33:BB33"/>
    <mergeCell ref="BC33:BM33"/>
    <mergeCell ref="BN33:CB33"/>
    <mergeCell ref="CC33:CN33"/>
    <mergeCell ref="CO33:DC33"/>
    <mergeCell ref="CC32:CN32"/>
    <mergeCell ref="CO32:DC32"/>
    <mergeCell ref="DD32:DS32"/>
    <mergeCell ref="A34:AR34"/>
    <mergeCell ref="AS34:BB34"/>
    <mergeCell ref="DD33:DS33"/>
    <mergeCell ref="DT33:EI33"/>
    <mergeCell ref="EJ33:EY33"/>
    <mergeCell ref="DT31:EI31"/>
    <mergeCell ref="EJ31:EY31"/>
    <mergeCell ref="CC34:CN34"/>
    <mergeCell ref="CO34:DC34"/>
    <mergeCell ref="DD31:DS31"/>
    <mergeCell ref="DT32:EI32"/>
    <mergeCell ref="A32:AR32"/>
    <mergeCell ref="AS32:BB32"/>
    <mergeCell ref="BC32:BM32"/>
    <mergeCell ref="BN32:CB32"/>
    <mergeCell ref="A31:AR31"/>
    <mergeCell ref="AS31:BB31"/>
    <mergeCell ref="BC31:BM31"/>
    <mergeCell ref="BN31:CB31"/>
    <mergeCell ref="CC31:CN31"/>
    <mergeCell ref="CO31:DC31"/>
    <mergeCell ref="A30:AR30"/>
    <mergeCell ref="AS30:BB30"/>
    <mergeCell ref="BC30:BM30"/>
    <mergeCell ref="BN30:CB30"/>
    <mergeCell ref="DD30:DS30"/>
    <mergeCell ref="DT30:EI30"/>
    <mergeCell ref="A29:AR29"/>
    <mergeCell ref="AS29:BB29"/>
    <mergeCell ref="BC29:BM29"/>
    <mergeCell ref="BN29:CB29"/>
    <mergeCell ref="CC29:CN29"/>
    <mergeCell ref="CO29:DC29"/>
    <mergeCell ref="DT29:EI29"/>
    <mergeCell ref="EJ29:EY29"/>
    <mergeCell ref="DT27:EI27"/>
    <mergeCell ref="EJ27:EY27"/>
    <mergeCell ref="CC30:CN30"/>
    <mergeCell ref="CO30:DC30"/>
    <mergeCell ref="EJ28:EY28"/>
    <mergeCell ref="DD29:DS29"/>
    <mergeCell ref="EJ30:EY30"/>
    <mergeCell ref="DD27:DS27"/>
    <mergeCell ref="CC28:CN28"/>
    <mergeCell ref="CO28:DC28"/>
    <mergeCell ref="DD28:DS28"/>
    <mergeCell ref="DT28:EI28"/>
    <mergeCell ref="A28:AR28"/>
    <mergeCell ref="AS28:BB28"/>
    <mergeCell ref="BC28:BM28"/>
    <mergeCell ref="BN28:CB28"/>
    <mergeCell ref="CO26:DC26"/>
    <mergeCell ref="A27:AR27"/>
    <mergeCell ref="AS27:BB27"/>
    <mergeCell ref="BC27:BM27"/>
    <mergeCell ref="BN27:CB27"/>
    <mergeCell ref="CC27:CN27"/>
    <mergeCell ref="CO27:DC27"/>
    <mergeCell ref="DT26:EI26"/>
    <mergeCell ref="EJ26:EY26"/>
    <mergeCell ref="DT25:EI25"/>
    <mergeCell ref="EJ25:EY25"/>
    <mergeCell ref="DD26:DS26"/>
    <mergeCell ref="A26:AR26"/>
    <mergeCell ref="AS26:BB26"/>
    <mergeCell ref="BC26:BM26"/>
    <mergeCell ref="BN26:CB26"/>
    <mergeCell ref="CC26:CN26"/>
    <mergeCell ref="DD24:DS24"/>
    <mergeCell ref="DT24:EI24"/>
    <mergeCell ref="EJ24:EY24"/>
    <mergeCell ref="A25:AR25"/>
    <mergeCell ref="AS25:BB25"/>
    <mergeCell ref="BC25:BM25"/>
    <mergeCell ref="BN25:CB25"/>
    <mergeCell ref="CC25:CN25"/>
    <mergeCell ref="CO25:DC25"/>
    <mergeCell ref="DD25:DS25"/>
    <mergeCell ref="CC24:CN24"/>
    <mergeCell ref="CO24:DC24"/>
    <mergeCell ref="BN22:CB23"/>
    <mergeCell ref="CC22:CN23"/>
    <mergeCell ref="CO22:DC23"/>
    <mergeCell ref="A24:AR24"/>
    <mergeCell ref="AS24:BB24"/>
    <mergeCell ref="BC24:BM24"/>
    <mergeCell ref="BN24:CB24"/>
    <mergeCell ref="DK22:DM22"/>
    <mergeCell ref="EA22:EC22"/>
    <mergeCell ref="EQ22:ES22"/>
    <mergeCell ref="AM17:DC17"/>
    <mergeCell ref="EJ17:EY17"/>
    <mergeCell ref="V18:DC18"/>
    <mergeCell ref="EJ18:EY18"/>
    <mergeCell ref="EJ19:EY19"/>
    <mergeCell ref="A21:AR23"/>
    <mergeCell ref="AS21:DC21"/>
    <mergeCell ref="DD21:EY21"/>
    <mergeCell ref="AS22:BB23"/>
    <mergeCell ref="BC22:BM23"/>
    <mergeCell ref="BC13:BF13"/>
    <mergeCell ref="BJ13:BW13"/>
    <mergeCell ref="BX13:CA13"/>
    <mergeCell ref="CB13:CD13"/>
    <mergeCell ref="EJ14:EY14"/>
    <mergeCell ref="AC15:DC15"/>
    <mergeCell ref="EJ15:EY16"/>
    <mergeCell ref="AF16:DC16"/>
    <mergeCell ref="EJ9:EY9"/>
    <mergeCell ref="CG10:CJ10"/>
    <mergeCell ref="EJ10:EY11"/>
    <mergeCell ref="BV11:BY11"/>
    <mergeCell ref="CF11:CI11"/>
    <mergeCell ref="EJ12:EY13"/>
  </mergeCells>
  <printOptions/>
  <pageMargins left="0.984251968503937" right="0" top="0" bottom="0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49"/>
  <sheetViews>
    <sheetView zoomScalePageLayoutView="0" workbookViewId="0" topLeftCell="A1">
      <selection activeCell="DT38" sqref="DT38:EI38"/>
    </sheetView>
  </sheetViews>
  <sheetFormatPr defaultColWidth="0.875" defaultRowHeight="12.75"/>
  <cols>
    <col min="1" max="16384" width="0.875" style="1" customWidth="1"/>
  </cols>
  <sheetData>
    <row r="1" s="3" customFormat="1" ht="9.75" customHeight="1">
      <c r="CN1" s="3" t="s">
        <v>39</v>
      </c>
    </row>
    <row r="2" s="3" customFormat="1" ht="9.75" customHeight="1">
      <c r="CN2" s="3" t="s">
        <v>25</v>
      </c>
    </row>
    <row r="3" s="3" customFormat="1" ht="9.75" customHeight="1">
      <c r="CN3" s="3" t="s">
        <v>27</v>
      </c>
    </row>
    <row r="4" s="3" customFormat="1" ht="9.75" customHeight="1">
      <c r="CN4" s="3" t="s">
        <v>28</v>
      </c>
    </row>
    <row r="5" s="3" customFormat="1" ht="9.75" customHeight="1">
      <c r="CN5" s="3" t="s">
        <v>26</v>
      </c>
    </row>
    <row r="6" s="23" customFormat="1" ht="10.5">
      <c r="CN6" s="23" t="s">
        <v>42</v>
      </c>
    </row>
    <row r="7" s="3" customFormat="1" ht="10.5"/>
    <row r="8" ht="12">
      <c r="EY8" s="2"/>
    </row>
    <row r="9" spans="140:155" ht="13.5" customHeight="1" thickBot="1">
      <c r="EJ9" s="91" t="s">
        <v>8</v>
      </c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3"/>
    </row>
    <row r="10" spans="84:155" ht="12.75" customHeight="1">
      <c r="CF10" s="4" t="s">
        <v>40</v>
      </c>
      <c r="CG10" s="94" t="s">
        <v>46</v>
      </c>
      <c r="CH10" s="94"/>
      <c r="CI10" s="94"/>
      <c r="CJ10" s="94"/>
      <c r="CK10" s="5" t="s">
        <v>15</v>
      </c>
      <c r="EJ10" s="95" t="s">
        <v>9</v>
      </c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7"/>
    </row>
    <row r="11" spans="1:155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4" t="s">
        <v>29</v>
      </c>
      <c r="BV11" s="94" t="s">
        <v>103</v>
      </c>
      <c r="BW11" s="94"/>
      <c r="BX11" s="94"/>
      <c r="BY11" s="94"/>
      <c r="CB11" s="5"/>
      <c r="CC11" s="5"/>
      <c r="CD11" s="5"/>
      <c r="CE11" s="4" t="s">
        <v>30</v>
      </c>
      <c r="CF11" s="94" t="s">
        <v>121</v>
      </c>
      <c r="CG11" s="94"/>
      <c r="CH11" s="94"/>
      <c r="CI11" s="94"/>
      <c r="CJ11" s="5" t="s">
        <v>31</v>
      </c>
      <c r="CK11" s="5"/>
      <c r="CL11" s="5"/>
      <c r="CM11" s="5"/>
      <c r="CN11" s="5"/>
      <c r="CO11" s="5"/>
      <c r="CP11" s="5"/>
      <c r="CQ11" s="9"/>
      <c r="CR11" s="9"/>
      <c r="CS11" s="9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11"/>
      <c r="DS11" s="11"/>
      <c r="DT11" s="11"/>
      <c r="DU11" s="11"/>
      <c r="EH11" s="2" t="s">
        <v>11</v>
      </c>
      <c r="EJ11" s="89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90"/>
    </row>
    <row r="12" spans="1:155" ht="9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10"/>
      <c r="BV12" s="9"/>
      <c r="BW12" s="9"/>
      <c r="BX12" s="9"/>
      <c r="BY12" s="9"/>
      <c r="BZ12" s="12"/>
      <c r="CB12" s="5"/>
      <c r="CC12" s="5"/>
      <c r="CD12" s="5"/>
      <c r="CE12" s="4"/>
      <c r="CF12" s="9"/>
      <c r="CG12" s="9"/>
      <c r="CH12" s="9"/>
      <c r="CI12" s="9"/>
      <c r="CJ12" s="5"/>
      <c r="CK12" s="5"/>
      <c r="CL12" s="5"/>
      <c r="CM12" s="5"/>
      <c r="CN12" s="5"/>
      <c r="CO12" s="5"/>
      <c r="CP12" s="5"/>
      <c r="CQ12" s="9"/>
      <c r="CR12" s="9"/>
      <c r="CS12" s="9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11"/>
      <c r="DS12" s="11"/>
      <c r="DT12" s="11"/>
      <c r="DU12" s="11"/>
      <c r="EH12" s="2"/>
      <c r="EJ12" s="86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8"/>
    </row>
    <row r="13" spans="54:155" ht="12">
      <c r="BB13" s="2" t="s">
        <v>16</v>
      </c>
      <c r="BC13" s="26" t="s">
        <v>131</v>
      </c>
      <c r="BD13" s="26"/>
      <c r="BE13" s="26"/>
      <c r="BF13" s="26"/>
      <c r="BG13" s="6" t="s">
        <v>6</v>
      </c>
      <c r="BJ13" s="26" t="s">
        <v>132</v>
      </c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7">
        <v>20</v>
      </c>
      <c r="BY13" s="27"/>
      <c r="BZ13" s="27"/>
      <c r="CA13" s="27"/>
      <c r="CB13" s="28" t="s">
        <v>47</v>
      </c>
      <c r="CC13" s="28"/>
      <c r="CD13" s="28"/>
      <c r="CE13" s="1" t="s">
        <v>7</v>
      </c>
      <c r="EH13" s="2" t="s">
        <v>12</v>
      </c>
      <c r="EJ13" s="89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90"/>
    </row>
    <row r="14" spans="138:155" ht="12">
      <c r="EH14" s="2" t="s">
        <v>13</v>
      </c>
      <c r="EJ14" s="49" t="s">
        <v>98</v>
      </c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77"/>
    </row>
    <row r="15" spans="1:155" ht="12">
      <c r="A15" s="1" t="s">
        <v>17</v>
      </c>
      <c r="AC15" s="24" t="s">
        <v>95</v>
      </c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EH15" s="2"/>
      <c r="EJ15" s="86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8"/>
    </row>
    <row r="16" spans="1:155" ht="12">
      <c r="A16" s="1" t="s">
        <v>18</v>
      </c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EH16" s="2"/>
      <c r="EJ16" s="89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90"/>
    </row>
    <row r="17" spans="1:155" ht="12">
      <c r="A17" s="1" t="s">
        <v>19</v>
      </c>
      <c r="AM17" s="46" t="s">
        <v>95</v>
      </c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EH17" s="2" t="s">
        <v>32</v>
      </c>
      <c r="EJ17" s="49" t="s">
        <v>96</v>
      </c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77"/>
    </row>
    <row r="18" spans="1:155" ht="12">
      <c r="A18" s="1" t="s">
        <v>20</v>
      </c>
      <c r="V18" s="78" t="s">
        <v>48</v>
      </c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EH18" s="2" t="s">
        <v>33</v>
      </c>
      <c r="EJ18" s="49" t="s">
        <v>97</v>
      </c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77"/>
    </row>
    <row r="19" spans="1:155" ht="12.75" thickBot="1">
      <c r="A19" s="1" t="s">
        <v>21</v>
      </c>
      <c r="EH19" s="2" t="s">
        <v>14</v>
      </c>
      <c r="EJ19" s="79" t="s">
        <v>10</v>
      </c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1"/>
    </row>
    <row r="21" spans="1:155" ht="12" customHeight="1">
      <c r="A21" s="67" t="s">
        <v>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8"/>
      <c r="AS21" s="45" t="s">
        <v>43</v>
      </c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84" t="s">
        <v>3</v>
      </c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5"/>
    </row>
    <row r="22" spans="1:155" ht="21.75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3"/>
      <c r="AS22" s="66" t="s">
        <v>1</v>
      </c>
      <c r="AT22" s="67"/>
      <c r="AU22" s="67"/>
      <c r="AV22" s="67"/>
      <c r="AW22" s="67"/>
      <c r="AX22" s="67"/>
      <c r="AY22" s="67"/>
      <c r="AZ22" s="67"/>
      <c r="BA22" s="67"/>
      <c r="BB22" s="68"/>
      <c r="BC22" s="66" t="s">
        <v>37</v>
      </c>
      <c r="BD22" s="67"/>
      <c r="BE22" s="67"/>
      <c r="BF22" s="67"/>
      <c r="BG22" s="67"/>
      <c r="BH22" s="67"/>
      <c r="BI22" s="67"/>
      <c r="BJ22" s="67"/>
      <c r="BK22" s="67"/>
      <c r="BL22" s="67"/>
      <c r="BM22" s="68"/>
      <c r="BN22" s="66" t="s">
        <v>2</v>
      </c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8"/>
      <c r="CC22" s="66" t="s">
        <v>38</v>
      </c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8"/>
      <c r="CO22" s="72" t="s">
        <v>44</v>
      </c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13"/>
      <c r="DE22" s="14"/>
      <c r="DF22" s="14"/>
      <c r="DG22" s="14"/>
      <c r="DH22" s="14"/>
      <c r="DI22" s="14"/>
      <c r="DJ22" s="16" t="s">
        <v>35</v>
      </c>
      <c r="DK22" s="76" t="s">
        <v>46</v>
      </c>
      <c r="DL22" s="76"/>
      <c r="DM22" s="76"/>
      <c r="DN22" s="17" t="s">
        <v>36</v>
      </c>
      <c r="DO22" s="17"/>
      <c r="DP22" s="14"/>
      <c r="DQ22" s="14"/>
      <c r="DR22" s="14"/>
      <c r="DS22" s="15"/>
      <c r="DT22" s="13"/>
      <c r="DU22" s="14"/>
      <c r="DV22" s="14"/>
      <c r="DW22" s="14"/>
      <c r="DX22" s="14"/>
      <c r="DY22" s="14"/>
      <c r="DZ22" s="16" t="s">
        <v>35</v>
      </c>
      <c r="EA22" s="76" t="s">
        <v>103</v>
      </c>
      <c r="EB22" s="76"/>
      <c r="EC22" s="76"/>
      <c r="ED22" s="17" t="s">
        <v>36</v>
      </c>
      <c r="EE22" s="17"/>
      <c r="EF22" s="14"/>
      <c r="EG22" s="14"/>
      <c r="EH22" s="14"/>
      <c r="EI22" s="15"/>
      <c r="EJ22" s="13"/>
      <c r="EK22" s="14"/>
      <c r="EL22" s="14"/>
      <c r="EM22" s="14"/>
      <c r="EN22" s="14"/>
      <c r="EO22" s="14"/>
      <c r="EP22" s="16" t="s">
        <v>35</v>
      </c>
      <c r="EQ22" s="76" t="s">
        <v>121</v>
      </c>
      <c r="ER22" s="76"/>
      <c r="ES22" s="76"/>
      <c r="ET22" s="17" t="s">
        <v>36</v>
      </c>
      <c r="EU22" s="17"/>
      <c r="EV22" s="14"/>
      <c r="EW22" s="14"/>
      <c r="EX22" s="14"/>
      <c r="EY22" s="14"/>
    </row>
    <row r="23" spans="1:155" ht="18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1"/>
      <c r="AS23" s="69"/>
      <c r="AT23" s="70"/>
      <c r="AU23" s="70"/>
      <c r="AV23" s="70"/>
      <c r="AW23" s="70"/>
      <c r="AX23" s="70"/>
      <c r="AY23" s="70"/>
      <c r="AZ23" s="70"/>
      <c r="BA23" s="70"/>
      <c r="BB23" s="71"/>
      <c r="BC23" s="69"/>
      <c r="BD23" s="70"/>
      <c r="BE23" s="70"/>
      <c r="BF23" s="70"/>
      <c r="BG23" s="70"/>
      <c r="BH23" s="70"/>
      <c r="BI23" s="70"/>
      <c r="BJ23" s="70"/>
      <c r="BK23" s="70"/>
      <c r="BL23" s="70"/>
      <c r="BM23" s="71"/>
      <c r="BN23" s="69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1"/>
      <c r="CC23" s="69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1"/>
      <c r="CO23" s="74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18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20"/>
      <c r="DT23" s="18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20"/>
      <c r="EJ23" s="18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</row>
    <row r="24" spans="1:155" ht="11.25" customHeight="1" thickBot="1">
      <c r="A24" s="36">
        <v>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7"/>
      <c r="AS24" s="63">
        <v>2</v>
      </c>
      <c r="AT24" s="64"/>
      <c r="AU24" s="64"/>
      <c r="AV24" s="64"/>
      <c r="AW24" s="64"/>
      <c r="AX24" s="64"/>
      <c r="AY24" s="64"/>
      <c r="AZ24" s="64"/>
      <c r="BA24" s="64"/>
      <c r="BB24" s="65"/>
      <c r="BC24" s="63">
        <v>3</v>
      </c>
      <c r="BD24" s="64"/>
      <c r="BE24" s="64"/>
      <c r="BF24" s="64"/>
      <c r="BG24" s="64"/>
      <c r="BH24" s="64"/>
      <c r="BI24" s="64"/>
      <c r="BJ24" s="64"/>
      <c r="BK24" s="64"/>
      <c r="BL24" s="64"/>
      <c r="BM24" s="65"/>
      <c r="BN24" s="63">
        <v>4</v>
      </c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5"/>
      <c r="CC24" s="63">
        <v>5</v>
      </c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5"/>
      <c r="CO24" s="63">
        <v>6</v>
      </c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5"/>
      <c r="DD24" s="58">
        <v>7</v>
      </c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60"/>
      <c r="DT24" s="58">
        <v>8</v>
      </c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60"/>
      <c r="EJ24" s="58">
        <v>9</v>
      </c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</row>
    <row r="25" spans="1:155" ht="11.25" customHeight="1">
      <c r="A25" s="48" t="s">
        <v>134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98"/>
      <c r="AS25" s="49" t="s">
        <v>135</v>
      </c>
      <c r="AT25" s="50"/>
      <c r="AU25" s="50"/>
      <c r="AV25" s="50"/>
      <c r="AW25" s="50"/>
      <c r="AX25" s="50"/>
      <c r="AY25" s="50"/>
      <c r="AZ25" s="50"/>
      <c r="BA25" s="50"/>
      <c r="BB25" s="51"/>
      <c r="BC25" s="52" t="s">
        <v>82</v>
      </c>
      <c r="BD25" s="50"/>
      <c r="BE25" s="50"/>
      <c r="BF25" s="50"/>
      <c r="BG25" s="50"/>
      <c r="BH25" s="50"/>
      <c r="BI25" s="50"/>
      <c r="BJ25" s="50"/>
      <c r="BK25" s="50"/>
      <c r="BL25" s="50"/>
      <c r="BM25" s="51"/>
      <c r="BN25" s="52" t="s">
        <v>91</v>
      </c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1"/>
      <c r="CC25" s="52" t="s">
        <v>68</v>
      </c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1"/>
      <c r="CO25" s="52" t="s">
        <v>66</v>
      </c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1"/>
      <c r="DD25" s="45">
        <v>500000</v>
      </c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53"/>
      <c r="DT25" s="45">
        <v>500000</v>
      </c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53"/>
      <c r="EJ25" s="45">
        <v>500000</v>
      </c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53"/>
    </row>
    <row r="26" spans="1:155" ht="12" hidden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9"/>
      <c r="AT26" s="50"/>
      <c r="AU26" s="50"/>
      <c r="AV26" s="50"/>
      <c r="AW26" s="50"/>
      <c r="AX26" s="50"/>
      <c r="AY26" s="50"/>
      <c r="AZ26" s="50"/>
      <c r="BA26" s="50"/>
      <c r="BB26" s="51"/>
      <c r="BC26" s="52"/>
      <c r="BD26" s="50"/>
      <c r="BE26" s="50"/>
      <c r="BF26" s="50"/>
      <c r="BG26" s="50"/>
      <c r="BH26" s="50"/>
      <c r="BI26" s="50"/>
      <c r="BJ26" s="50"/>
      <c r="BK26" s="50"/>
      <c r="BL26" s="50"/>
      <c r="BM26" s="51"/>
      <c r="BN26" s="52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1"/>
      <c r="CC26" s="52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1"/>
      <c r="CO26" s="52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1"/>
      <c r="DD26" s="45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53"/>
      <c r="DT26" s="45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53"/>
      <c r="EJ26" s="45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7"/>
    </row>
    <row r="27" spans="1:155" ht="12" hidden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9"/>
      <c r="AT27" s="50"/>
      <c r="AU27" s="50"/>
      <c r="AV27" s="50"/>
      <c r="AW27" s="50"/>
      <c r="AX27" s="50"/>
      <c r="AY27" s="50"/>
      <c r="AZ27" s="50"/>
      <c r="BA27" s="50"/>
      <c r="BB27" s="51"/>
      <c r="BC27" s="52"/>
      <c r="BD27" s="50"/>
      <c r="BE27" s="50"/>
      <c r="BF27" s="50"/>
      <c r="BG27" s="50"/>
      <c r="BH27" s="50"/>
      <c r="BI27" s="50"/>
      <c r="BJ27" s="50"/>
      <c r="BK27" s="50"/>
      <c r="BL27" s="50"/>
      <c r="BM27" s="51"/>
      <c r="BN27" s="52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1"/>
      <c r="CC27" s="52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1"/>
      <c r="CO27" s="52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1"/>
      <c r="DD27" s="45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53"/>
      <c r="DT27" s="45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53"/>
      <c r="EJ27" s="45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7"/>
    </row>
    <row r="28" spans="1:155" ht="12" hidden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9"/>
      <c r="AT28" s="50"/>
      <c r="AU28" s="50"/>
      <c r="AV28" s="50"/>
      <c r="AW28" s="50"/>
      <c r="AX28" s="50"/>
      <c r="AY28" s="50"/>
      <c r="AZ28" s="50"/>
      <c r="BA28" s="50"/>
      <c r="BB28" s="51"/>
      <c r="BC28" s="52"/>
      <c r="BD28" s="50"/>
      <c r="BE28" s="50"/>
      <c r="BF28" s="50"/>
      <c r="BG28" s="50"/>
      <c r="BH28" s="50"/>
      <c r="BI28" s="50"/>
      <c r="BJ28" s="50"/>
      <c r="BK28" s="50"/>
      <c r="BL28" s="50"/>
      <c r="BM28" s="51"/>
      <c r="BN28" s="52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1"/>
      <c r="CC28" s="52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1"/>
      <c r="CO28" s="52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1"/>
      <c r="DD28" s="45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53"/>
      <c r="DT28" s="45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53"/>
      <c r="EJ28" s="45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7"/>
    </row>
    <row r="29" spans="1:155" ht="12" hidden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9"/>
      <c r="AT29" s="50"/>
      <c r="AU29" s="50"/>
      <c r="AV29" s="50"/>
      <c r="AW29" s="50"/>
      <c r="AX29" s="50"/>
      <c r="AY29" s="50"/>
      <c r="AZ29" s="50"/>
      <c r="BA29" s="50"/>
      <c r="BB29" s="51"/>
      <c r="BC29" s="52"/>
      <c r="BD29" s="50"/>
      <c r="BE29" s="50"/>
      <c r="BF29" s="50"/>
      <c r="BG29" s="50"/>
      <c r="BH29" s="50"/>
      <c r="BI29" s="50"/>
      <c r="BJ29" s="50"/>
      <c r="BK29" s="50"/>
      <c r="BL29" s="50"/>
      <c r="BM29" s="51"/>
      <c r="BN29" s="52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1"/>
      <c r="CC29" s="52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1"/>
      <c r="CO29" s="52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1"/>
      <c r="DD29" s="45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53"/>
      <c r="DT29" s="45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53"/>
      <c r="EJ29" s="45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7"/>
    </row>
    <row r="30" spans="1:155" ht="12" hidden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9"/>
      <c r="AT30" s="50"/>
      <c r="AU30" s="50"/>
      <c r="AV30" s="50"/>
      <c r="AW30" s="50"/>
      <c r="AX30" s="50"/>
      <c r="AY30" s="50"/>
      <c r="AZ30" s="50"/>
      <c r="BA30" s="50"/>
      <c r="BB30" s="51"/>
      <c r="BC30" s="52"/>
      <c r="BD30" s="50"/>
      <c r="BE30" s="50"/>
      <c r="BF30" s="50"/>
      <c r="BG30" s="50"/>
      <c r="BH30" s="50"/>
      <c r="BI30" s="50"/>
      <c r="BJ30" s="50"/>
      <c r="BK30" s="50"/>
      <c r="BL30" s="50"/>
      <c r="BM30" s="51"/>
      <c r="BN30" s="52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1"/>
      <c r="CC30" s="52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1"/>
      <c r="CO30" s="52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1"/>
      <c r="DD30" s="45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53"/>
      <c r="DT30" s="45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53"/>
      <c r="EJ30" s="45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7"/>
    </row>
    <row r="31" spans="1:155" ht="12" hidden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9"/>
      <c r="AT31" s="50"/>
      <c r="AU31" s="50"/>
      <c r="AV31" s="50"/>
      <c r="AW31" s="50"/>
      <c r="AX31" s="50"/>
      <c r="AY31" s="50"/>
      <c r="AZ31" s="50"/>
      <c r="BA31" s="50"/>
      <c r="BB31" s="51"/>
      <c r="BC31" s="52"/>
      <c r="BD31" s="50"/>
      <c r="BE31" s="50"/>
      <c r="BF31" s="50"/>
      <c r="BG31" s="50"/>
      <c r="BH31" s="50"/>
      <c r="BI31" s="50"/>
      <c r="BJ31" s="50"/>
      <c r="BK31" s="50"/>
      <c r="BL31" s="50"/>
      <c r="BM31" s="51"/>
      <c r="BN31" s="52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1"/>
      <c r="CC31" s="52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1"/>
      <c r="CO31" s="52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1"/>
      <c r="DD31" s="45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53"/>
      <c r="DT31" s="45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53"/>
      <c r="EJ31" s="45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7"/>
    </row>
    <row r="32" spans="1:155" ht="12" hidden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9"/>
      <c r="AT32" s="50"/>
      <c r="AU32" s="50"/>
      <c r="AV32" s="50"/>
      <c r="AW32" s="50"/>
      <c r="AX32" s="50"/>
      <c r="AY32" s="50"/>
      <c r="AZ32" s="50"/>
      <c r="BA32" s="50"/>
      <c r="BB32" s="51"/>
      <c r="BC32" s="52"/>
      <c r="BD32" s="50"/>
      <c r="BE32" s="50"/>
      <c r="BF32" s="50"/>
      <c r="BG32" s="50"/>
      <c r="BH32" s="50"/>
      <c r="BI32" s="50"/>
      <c r="BJ32" s="50"/>
      <c r="BK32" s="50"/>
      <c r="BL32" s="50"/>
      <c r="BM32" s="51"/>
      <c r="BN32" s="52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1"/>
      <c r="CC32" s="52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1"/>
      <c r="CO32" s="52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1"/>
      <c r="DD32" s="45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53"/>
      <c r="DT32" s="45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53"/>
      <c r="EJ32" s="45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7"/>
    </row>
    <row r="33" spans="1:155" ht="12" hidden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9"/>
      <c r="AT33" s="50"/>
      <c r="AU33" s="50"/>
      <c r="AV33" s="50"/>
      <c r="AW33" s="50"/>
      <c r="AX33" s="50"/>
      <c r="AY33" s="50"/>
      <c r="AZ33" s="50"/>
      <c r="BA33" s="50"/>
      <c r="BB33" s="51"/>
      <c r="BC33" s="52"/>
      <c r="BD33" s="50"/>
      <c r="BE33" s="50"/>
      <c r="BF33" s="50"/>
      <c r="BG33" s="50"/>
      <c r="BH33" s="50"/>
      <c r="BI33" s="50"/>
      <c r="BJ33" s="50"/>
      <c r="BK33" s="50"/>
      <c r="BL33" s="50"/>
      <c r="BM33" s="51"/>
      <c r="BN33" s="52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1"/>
      <c r="CC33" s="52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1"/>
      <c r="CO33" s="52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1"/>
      <c r="DD33" s="45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53"/>
      <c r="DT33" s="45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53"/>
      <c r="EJ33" s="45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7"/>
    </row>
    <row r="34" spans="1:155" ht="12" hidden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9"/>
      <c r="AT34" s="50"/>
      <c r="AU34" s="50"/>
      <c r="AV34" s="50"/>
      <c r="AW34" s="50"/>
      <c r="AX34" s="50"/>
      <c r="AY34" s="50"/>
      <c r="AZ34" s="50"/>
      <c r="BA34" s="50"/>
      <c r="BB34" s="51"/>
      <c r="BC34" s="52"/>
      <c r="BD34" s="50"/>
      <c r="BE34" s="50"/>
      <c r="BF34" s="50"/>
      <c r="BG34" s="50"/>
      <c r="BH34" s="50"/>
      <c r="BI34" s="50"/>
      <c r="BJ34" s="50"/>
      <c r="BK34" s="50"/>
      <c r="BL34" s="50"/>
      <c r="BM34" s="51"/>
      <c r="BN34" s="52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1"/>
      <c r="CC34" s="52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1"/>
      <c r="CO34" s="52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1"/>
      <c r="DD34" s="45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53"/>
      <c r="DT34" s="45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53"/>
      <c r="EJ34" s="45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7"/>
    </row>
    <row r="35" spans="1:155" ht="11.25" customHeight="1">
      <c r="A35" s="48" t="s">
        <v>136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98"/>
      <c r="AS35" s="49" t="s">
        <v>137</v>
      </c>
      <c r="AT35" s="50"/>
      <c r="AU35" s="50"/>
      <c r="AV35" s="50"/>
      <c r="AW35" s="50"/>
      <c r="AX35" s="50"/>
      <c r="AY35" s="50"/>
      <c r="AZ35" s="50"/>
      <c r="BA35" s="50"/>
      <c r="BB35" s="51"/>
      <c r="BC35" s="52" t="s">
        <v>82</v>
      </c>
      <c r="BD35" s="50"/>
      <c r="BE35" s="50"/>
      <c r="BF35" s="50"/>
      <c r="BG35" s="50"/>
      <c r="BH35" s="50"/>
      <c r="BI35" s="50"/>
      <c r="BJ35" s="50"/>
      <c r="BK35" s="50"/>
      <c r="BL35" s="50"/>
      <c r="BM35" s="51"/>
      <c r="BN35" s="52" t="s">
        <v>91</v>
      </c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1"/>
      <c r="CC35" s="52" t="s">
        <v>68</v>
      </c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1"/>
      <c r="CO35" s="52" t="s">
        <v>112</v>
      </c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1"/>
      <c r="DD35" s="45">
        <v>200000</v>
      </c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53"/>
      <c r="DT35" s="45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53"/>
      <c r="EJ35" s="45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53"/>
    </row>
    <row r="36" spans="1:155" ht="11.2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98"/>
      <c r="AS36" s="49"/>
      <c r="AT36" s="50"/>
      <c r="AU36" s="50"/>
      <c r="AV36" s="50"/>
      <c r="AW36" s="50"/>
      <c r="AX36" s="50"/>
      <c r="AY36" s="50"/>
      <c r="AZ36" s="50"/>
      <c r="BA36" s="50"/>
      <c r="BB36" s="51"/>
      <c r="BC36" s="52"/>
      <c r="BD36" s="50"/>
      <c r="BE36" s="50"/>
      <c r="BF36" s="50"/>
      <c r="BG36" s="50"/>
      <c r="BH36" s="50"/>
      <c r="BI36" s="50"/>
      <c r="BJ36" s="50"/>
      <c r="BK36" s="50"/>
      <c r="BL36" s="50"/>
      <c r="BM36" s="51"/>
      <c r="BN36" s="52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1"/>
      <c r="CC36" s="52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1"/>
      <c r="CO36" s="52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1"/>
      <c r="DD36" s="45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53"/>
      <c r="DT36" s="45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53"/>
      <c r="EJ36" s="45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53"/>
    </row>
    <row r="37" spans="1:155" ht="12.75" thickBot="1">
      <c r="A37" s="41" t="s">
        <v>34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2"/>
      <c r="AT37" s="42"/>
      <c r="AU37" s="42"/>
      <c r="AV37" s="42"/>
      <c r="AW37" s="42"/>
      <c r="AX37" s="42"/>
      <c r="AY37" s="42"/>
      <c r="AZ37" s="42"/>
      <c r="BA37" s="42"/>
      <c r="BB37" s="43"/>
      <c r="BC37" s="44"/>
      <c r="BD37" s="42"/>
      <c r="BE37" s="42"/>
      <c r="BF37" s="42"/>
      <c r="BG37" s="42"/>
      <c r="BH37" s="42"/>
      <c r="BI37" s="42"/>
      <c r="BJ37" s="42"/>
      <c r="BK37" s="42"/>
      <c r="BL37" s="42"/>
      <c r="BM37" s="43"/>
      <c r="BN37" s="44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3"/>
      <c r="CC37" s="44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3"/>
      <c r="CO37" s="44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3"/>
      <c r="DD37" s="35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7"/>
      <c r="DT37" s="35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7"/>
      <c r="EJ37" s="35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8"/>
    </row>
    <row r="38" spans="2:155" ht="12.75" thickBot="1">
      <c r="B38" s="7"/>
      <c r="DD38" s="39">
        <f>SUM(DD25:DS37)</f>
        <v>700000</v>
      </c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39">
        <f>SUM(DT25:EI37)</f>
        <v>500000</v>
      </c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39">
        <f>SUM(EJ25:EY37)</f>
        <v>500000</v>
      </c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</row>
    <row r="39" ht="12.75" thickBot="1"/>
    <row r="40" spans="115:155" ht="12">
      <c r="DK40" s="1" t="s">
        <v>23</v>
      </c>
      <c r="EJ40" s="29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1"/>
    </row>
    <row r="41" spans="115:155" ht="12.75" thickBot="1">
      <c r="DK41" s="1" t="s">
        <v>24</v>
      </c>
      <c r="EJ41" s="32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4"/>
    </row>
    <row r="42" spans="1:155" ht="12">
      <c r="A42" s="1" t="s">
        <v>41</v>
      </c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</row>
    <row r="43" spans="1:142" ht="12">
      <c r="A43" s="1" t="s">
        <v>22</v>
      </c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CC43" s="24" t="s">
        <v>94</v>
      </c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EJ43" s="21"/>
      <c r="EK43" s="21"/>
      <c r="EL43" s="21"/>
    </row>
    <row r="44" spans="1:15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25" t="s">
        <v>4</v>
      </c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3"/>
      <c r="BY44" s="3"/>
      <c r="BZ44" s="3"/>
      <c r="CA44" s="3"/>
      <c r="CB44" s="3"/>
      <c r="CC44" s="25" t="s">
        <v>5</v>
      </c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22"/>
      <c r="EK44" s="22"/>
      <c r="EL44" s="22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</row>
    <row r="45" spans="1:155" ht="12">
      <c r="A45" s="1" t="s">
        <v>92</v>
      </c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</row>
    <row r="46" spans="1:142" ht="12">
      <c r="A46" s="1" t="s">
        <v>22</v>
      </c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CC46" s="24" t="s">
        <v>106</v>
      </c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EJ46" s="21"/>
      <c r="EK46" s="21"/>
      <c r="EL46" s="21"/>
    </row>
    <row r="47" spans="1:155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25" t="s">
        <v>4</v>
      </c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3"/>
      <c r="BY47" s="3"/>
      <c r="BZ47" s="3"/>
      <c r="CA47" s="3"/>
      <c r="CB47" s="3"/>
      <c r="CC47" s="25" t="s">
        <v>5</v>
      </c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22"/>
      <c r="EK47" s="22"/>
      <c r="EL47" s="22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</row>
    <row r="48" spans="34:155" ht="12"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</row>
    <row r="49" spans="4:33" ht="12">
      <c r="D49" s="2" t="s">
        <v>16</v>
      </c>
      <c r="E49" s="26" t="s">
        <v>131</v>
      </c>
      <c r="F49" s="26"/>
      <c r="G49" s="26"/>
      <c r="H49" s="26"/>
      <c r="I49" s="6" t="s">
        <v>6</v>
      </c>
      <c r="L49" s="26" t="s">
        <v>132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7">
        <v>20</v>
      </c>
      <c r="AA49" s="27"/>
      <c r="AB49" s="27"/>
      <c r="AC49" s="27"/>
      <c r="AD49" s="28" t="s">
        <v>47</v>
      </c>
      <c r="AE49" s="28"/>
      <c r="AF49" s="28"/>
      <c r="AG49" s="1" t="s">
        <v>7</v>
      </c>
    </row>
  </sheetData>
  <sheetProtection/>
  <mergeCells count="173">
    <mergeCell ref="A34:AR34"/>
    <mergeCell ref="AS34:BB34"/>
    <mergeCell ref="E49:H49"/>
    <mergeCell ref="L49:Y49"/>
    <mergeCell ref="Z49:AC49"/>
    <mergeCell ref="AD49:AF49"/>
    <mergeCell ref="A37:AR37"/>
    <mergeCell ref="AS37:BB37"/>
    <mergeCell ref="A35:AR35"/>
    <mergeCell ref="AS35:BB35"/>
    <mergeCell ref="CC43:DC43"/>
    <mergeCell ref="BC44:BW44"/>
    <mergeCell ref="CC44:DC44"/>
    <mergeCell ref="BC47:BW47"/>
    <mergeCell ref="CC47:DC47"/>
    <mergeCell ref="BC46:BW46"/>
    <mergeCell ref="CC46:DC46"/>
    <mergeCell ref="BC43:BW43"/>
    <mergeCell ref="CC37:CN37"/>
    <mergeCell ref="CO37:DC37"/>
    <mergeCell ref="DD37:DS37"/>
    <mergeCell ref="CC34:CN34"/>
    <mergeCell ref="DT37:EI37"/>
    <mergeCell ref="EJ37:EY37"/>
    <mergeCell ref="CO34:DC34"/>
    <mergeCell ref="EJ35:EY35"/>
    <mergeCell ref="DD36:DS36"/>
    <mergeCell ref="DT36:EI36"/>
    <mergeCell ref="EJ40:EY40"/>
    <mergeCell ref="EJ41:EY41"/>
    <mergeCell ref="DD38:DS38"/>
    <mergeCell ref="DT38:EI38"/>
    <mergeCell ref="EJ38:EY38"/>
    <mergeCell ref="DD34:DS34"/>
    <mergeCell ref="DT34:EI34"/>
    <mergeCell ref="EJ34:EY34"/>
    <mergeCell ref="DD35:DS35"/>
    <mergeCell ref="DT35:EI35"/>
    <mergeCell ref="BC34:BM34"/>
    <mergeCell ref="BN34:CB34"/>
    <mergeCell ref="BC37:BM37"/>
    <mergeCell ref="BN37:CB37"/>
    <mergeCell ref="BC32:BM32"/>
    <mergeCell ref="BN32:CB32"/>
    <mergeCell ref="BC35:BM35"/>
    <mergeCell ref="BN35:CB35"/>
    <mergeCell ref="EJ32:EY32"/>
    <mergeCell ref="A33:AR33"/>
    <mergeCell ref="AS33:BB33"/>
    <mergeCell ref="BC33:BM33"/>
    <mergeCell ref="BN33:CB33"/>
    <mergeCell ref="CC33:CN33"/>
    <mergeCell ref="CO33:DC33"/>
    <mergeCell ref="A32:AR32"/>
    <mergeCell ref="AS32:BB32"/>
    <mergeCell ref="DD31:DS31"/>
    <mergeCell ref="DD30:DS30"/>
    <mergeCell ref="DT30:EI30"/>
    <mergeCell ref="EJ30:EY30"/>
    <mergeCell ref="EJ33:EY33"/>
    <mergeCell ref="DT31:EI31"/>
    <mergeCell ref="EJ31:EY31"/>
    <mergeCell ref="DD32:DS32"/>
    <mergeCell ref="DD33:DS33"/>
    <mergeCell ref="DT33:EI33"/>
    <mergeCell ref="BC30:BM30"/>
    <mergeCell ref="BN30:CB30"/>
    <mergeCell ref="AS31:BB31"/>
    <mergeCell ref="BC31:BM31"/>
    <mergeCell ref="BN31:CB31"/>
    <mergeCell ref="DT32:EI32"/>
    <mergeCell ref="CC32:CN32"/>
    <mergeCell ref="CO32:DC32"/>
    <mergeCell ref="CC31:CN31"/>
    <mergeCell ref="CO31:DC31"/>
    <mergeCell ref="A31:AR31"/>
    <mergeCell ref="EJ28:EY28"/>
    <mergeCell ref="A29:AR29"/>
    <mergeCell ref="AS29:BB29"/>
    <mergeCell ref="BC29:BM29"/>
    <mergeCell ref="BN29:CB29"/>
    <mergeCell ref="CC29:CN29"/>
    <mergeCell ref="CO29:DC29"/>
    <mergeCell ref="A30:AR30"/>
    <mergeCell ref="AS30:BB30"/>
    <mergeCell ref="DD29:DS29"/>
    <mergeCell ref="DT29:EI29"/>
    <mergeCell ref="EJ29:EY29"/>
    <mergeCell ref="DT27:EI27"/>
    <mergeCell ref="EJ27:EY27"/>
    <mergeCell ref="CC30:CN30"/>
    <mergeCell ref="CO30:DC30"/>
    <mergeCell ref="DD27:DS27"/>
    <mergeCell ref="CC28:CN28"/>
    <mergeCell ref="CO28:DC28"/>
    <mergeCell ref="DD28:DS28"/>
    <mergeCell ref="DT28:EI28"/>
    <mergeCell ref="A28:AR28"/>
    <mergeCell ref="AS28:BB28"/>
    <mergeCell ref="BC28:BM28"/>
    <mergeCell ref="BN28:CB28"/>
    <mergeCell ref="BC26:BM26"/>
    <mergeCell ref="BN26:CB26"/>
    <mergeCell ref="DD26:DS26"/>
    <mergeCell ref="DT26:EI26"/>
    <mergeCell ref="A27:AR27"/>
    <mergeCell ref="AS27:BB27"/>
    <mergeCell ref="BC27:BM27"/>
    <mergeCell ref="BN27:CB27"/>
    <mergeCell ref="CC27:CN27"/>
    <mergeCell ref="CO27:DC27"/>
    <mergeCell ref="A25:AR25"/>
    <mergeCell ref="AS25:BB25"/>
    <mergeCell ref="BC25:BM25"/>
    <mergeCell ref="BN25:CB25"/>
    <mergeCell ref="EJ25:EY25"/>
    <mergeCell ref="CC26:CN26"/>
    <mergeCell ref="CO26:DC26"/>
    <mergeCell ref="EJ26:EY26"/>
    <mergeCell ref="A26:AR26"/>
    <mergeCell ref="AS26:BB26"/>
    <mergeCell ref="DD24:DS24"/>
    <mergeCell ref="DT24:EI24"/>
    <mergeCell ref="EJ24:EY24"/>
    <mergeCell ref="CC25:CN25"/>
    <mergeCell ref="CO25:DC25"/>
    <mergeCell ref="DD25:DS25"/>
    <mergeCell ref="DT25:EI25"/>
    <mergeCell ref="CC24:CN24"/>
    <mergeCell ref="CO24:DC24"/>
    <mergeCell ref="BN22:CB23"/>
    <mergeCell ref="CC22:CN23"/>
    <mergeCell ref="CO22:DC23"/>
    <mergeCell ref="A24:AR24"/>
    <mergeCell ref="AS24:BB24"/>
    <mergeCell ref="BC24:BM24"/>
    <mergeCell ref="BN24:CB24"/>
    <mergeCell ref="DK22:DM22"/>
    <mergeCell ref="EA22:EC22"/>
    <mergeCell ref="EQ22:ES22"/>
    <mergeCell ref="AM17:DC17"/>
    <mergeCell ref="EJ17:EY17"/>
    <mergeCell ref="V18:DC18"/>
    <mergeCell ref="EJ18:EY18"/>
    <mergeCell ref="EJ19:EY19"/>
    <mergeCell ref="A21:AR23"/>
    <mergeCell ref="AS21:DC21"/>
    <mergeCell ref="DD21:EY21"/>
    <mergeCell ref="AS22:BB23"/>
    <mergeCell ref="BC22:BM23"/>
    <mergeCell ref="BC13:BF13"/>
    <mergeCell ref="BJ13:BW13"/>
    <mergeCell ref="BX13:CA13"/>
    <mergeCell ref="CB13:CD13"/>
    <mergeCell ref="EJ14:EY14"/>
    <mergeCell ref="AC15:DC15"/>
    <mergeCell ref="EJ15:EY16"/>
    <mergeCell ref="AF16:DC16"/>
    <mergeCell ref="EJ9:EY9"/>
    <mergeCell ref="CG10:CJ10"/>
    <mergeCell ref="EJ10:EY11"/>
    <mergeCell ref="BV11:BY11"/>
    <mergeCell ref="CF11:CI11"/>
    <mergeCell ref="EJ12:EY13"/>
    <mergeCell ref="CC35:CN35"/>
    <mergeCell ref="CO35:DC35"/>
    <mergeCell ref="EJ36:EY36"/>
    <mergeCell ref="A36:AR36"/>
    <mergeCell ref="AS36:BB36"/>
    <mergeCell ref="BC36:BM36"/>
    <mergeCell ref="BN36:CB36"/>
    <mergeCell ref="CC36:CN36"/>
    <mergeCell ref="CO36:DC36"/>
  </mergeCells>
  <printOptions/>
  <pageMargins left="0.984251968503937" right="0" top="0" bottom="0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Y52"/>
  <sheetViews>
    <sheetView zoomScalePageLayoutView="0" workbookViewId="0" topLeftCell="A7">
      <selection activeCell="EJ26" sqref="EJ26:EY26"/>
    </sheetView>
  </sheetViews>
  <sheetFormatPr defaultColWidth="0.875" defaultRowHeight="12.75"/>
  <cols>
    <col min="1" max="16384" width="0.875" style="1" customWidth="1"/>
  </cols>
  <sheetData>
    <row r="1" s="3" customFormat="1" ht="9.75" customHeight="1">
      <c r="CN1" s="3" t="s">
        <v>39</v>
      </c>
    </row>
    <row r="2" s="3" customFormat="1" ht="9.75" customHeight="1">
      <c r="CN2" s="3" t="s">
        <v>25</v>
      </c>
    </row>
    <row r="3" s="3" customFormat="1" ht="9.75" customHeight="1">
      <c r="CN3" s="3" t="s">
        <v>27</v>
      </c>
    </row>
    <row r="4" s="3" customFormat="1" ht="9.75" customHeight="1">
      <c r="CN4" s="3" t="s">
        <v>28</v>
      </c>
    </row>
    <row r="5" s="3" customFormat="1" ht="9.75" customHeight="1">
      <c r="CN5" s="3" t="s">
        <v>26</v>
      </c>
    </row>
    <row r="6" s="23" customFormat="1" ht="10.5">
      <c r="CN6" s="23" t="s">
        <v>42</v>
      </c>
    </row>
    <row r="7" s="3" customFormat="1" ht="10.5"/>
    <row r="8" ht="12">
      <c r="EY8" s="2"/>
    </row>
    <row r="9" spans="140:155" ht="13.5" customHeight="1" thickBot="1">
      <c r="EJ9" s="91" t="s">
        <v>8</v>
      </c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3"/>
    </row>
    <row r="10" spans="84:155" ht="12.75" customHeight="1">
      <c r="CF10" s="4" t="s">
        <v>40</v>
      </c>
      <c r="CG10" s="94" t="s">
        <v>46</v>
      </c>
      <c r="CH10" s="94"/>
      <c r="CI10" s="94"/>
      <c r="CJ10" s="94"/>
      <c r="CK10" s="5" t="s">
        <v>15</v>
      </c>
      <c r="EJ10" s="95" t="s">
        <v>9</v>
      </c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7"/>
    </row>
    <row r="11" spans="1:155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4" t="s">
        <v>29</v>
      </c>
      <c r="BV11" s="94" t="s">
        <v>103</v>
      </c>
      <c r="BW11" s="94"/>
      <c r="BX11" s="94"/>
      <c r="BY11" s="94"/>
      <c r="CB11" s="5"/>
      <c r="CC11" s="5"/>
      <c r="CD11" s="5"/>
      <c r="CE11" s="4" t="s">
        <v>30</v>
      </c>
      <c r="CF11" s="94" t="s">
        <v>121</v>
      </c>
      <c r="CG11" s="94"/>
      <c r="CH11" s="94"/>
      <c r="CI11" s="94"/>
      <c r="CJ11" s="5" t="s">
        <v>31</v>
      </c>
      <c r="CK11" s="5"/>
      <c r="CL11" s="5"/>
      <c r="CM11" s="5"/>
      <c r="CN11" s="5"/>
      <c r="CO11" s="5"/>
      <c r="CP11" s="5"/>
      <c r="CQ11" s="9"/>
      <c r="CR11" s="9"/>
      <c r="CS11" s="9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11"/>
      <c r="DS11" s="11"/>
      <c r="DT11" s="11"/>
      <c r="DU11" s="11"/>
      <c r="EH11" s="2" t="s">
        <v>11</v>
      </c>
      <c r="EJ11" s="89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90"/>
    </row>
    <row r="12" spans="1:155" ht="9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10"/>
      <c r="BV12" s="9"/>
      <c r="BW12" s="9"/>
      <c r="BX12" s="9"/>
      <c r="BY12" s="9"/>
      <c r="BZ12" s="12"/>
      <c r="CB12" s="5"/>
      <c r="CC12" s="5"/>
      <c r="CD12" s="5"/>
      <c r="CE12" s="4"/>
      <c r="CF12" s="9"/>
      <c r="CG12" s="9"/>
      <c r="CH12" s="9"/>
      <c r="CI12" s="9"/>
      <c r="CJ12" s="5"/>
      <c r="CK12" s="5"/>
      <c r="CL12" s="5"/>
      <c r="CM12" s="5"/>
      <c r="CN12" s="5"/>
      <c r="CO12" s="5"/>
      <c r="CP12" s="5"/>
      <c r="CQ12" s="9"/>
      <c r="CR12" s="9"/>
      <c r="CS12" s="9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11"/>
      <c r="DS12" s="11"/>
      <c r="DT12" s="11"/>
      <c r="DU12" s="11"/>
      <c r="EH12" s="2"/>
      <c r="EJ12" s="86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8"/>
    </row>
    <row r="13" spans="54:155" ht="12">
      <c r="BB13" s="2" t="s">
        <v>16</v>
      </c>
      <c r="BC13" s="26" t="s">
        <v>131</v>
      </c>
      <c r="BD13" s="26"/>
      <c r="BE13" s="26"/>
      <c r="BF13" s="26"/>
      <c r="BG13" s="6" t="s">
        <v>6</v>
      </c>
      <c r="BJ13" s="26" t="s">
        <v>132</v>
      </c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7">
        <v>20</v>
      </c>
      <c r="BY13" s="27"/>
      <c r="BZ13" s="27"/>
      <c r="CA13" s="27"/>
      <c r="CB13" s="28" t="s">
        <v>47</v>
      </c>
      <c r="CC13" s="28"/>
      <c r="CD13" s="28"/>
      <c r="CE13" s="1" t="s">
        <v>7</v>
      </c>
      <c r="EH13" s="2" t="s">
        <v>12</v>
      </c>
      <c r="EJ13" s="89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90"/>
    </row>
    <row r="14" spans="138:155" ht="12">
      <c r="EH14" s="2" t="s">
        <v>13</v>
      </c>
      <c r="EJ14" s="49" t="s">
        <v>98</v>
      </c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77"/>
    </row>
    <row r="15" spans="1:155" ht="12">
      <c r="A15" s="1" t="s">
        <v>17</v>
      </c>
      <c r="AC15" s="24" t="s">
        <v>95</v>
      </c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EH15" s="2"/>
      <c r="EJ15" s="86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8"/>
    </row>
    <row r="16" spans="1:155" ht="12">
      <c r="A16" s="1" t="s">
        <v>18</v>
      </c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EH16" s="2"/>
      <c r="EJ16" s="89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90"/>
    </row>
    <row r="17" spans="1:155" ht="12">
      <c r="A17" s="1" t="s">
        <v>19</v>
      </c>
      <c r="AM17" s="46" t="s">
        <v>95</v>
      </c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EH17" s="2" t="s">
        <v>32</v>
      </c>
      <c r="EJ17" s="49" t="s">
        <v>96</v>
      </c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77"/>
    </row>
    <row r="18" spans="1:155" ht="12">
      <c r="A18" s="1" t="s">
        <v>20</v>
      </c>
      <c r="V18" s="78" t="s">
        <v>48</v>
      </c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EH18" s="2" t="s">
        <v>33</v>
      </c>
      <c r="EJ18" s="49" t="s">
        <v>97</v>
      </c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77"/>
    </row>
    <row r="19" spans="1:155" ht="12.75" thickBot="1">
      <c r="A19" s="1" t="s">
        <v>21</v>
      </c>
      <c r="EH19" s="2" t="s">
        <v>14</v>
      </c>
      <c r="EJ19" s="79" t="s">
        <v>10</v>
      </c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1"/>
    </row>
    <row r="21" spans="1:155" ht="12" customHeight="1">
      <c r="A21" s="67" t="s">
        <v>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8"/>
      <c r="AS21" s="45" t="s">
        <v>43</v>
      </c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84" t="s">
        <v>3</v>
      </c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5"/>
    </row>
    <row r="22" spans="1:155" ht="21.75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3"/>
      <c r="AS22" s="66" t="s">
        <v>1</v>
      </c>
      <c r="AT22" s="67"/>
      <c r="AU22" s="67"/>
      <c r="AV22" s="67"/>
      <c r="AW22" s="67"/>
      <c r="AX22" s="67"/>
      <c r="AY22" s="67"/>
      <c r="AZ22" s="67"/>
      <c r="BA22" s="67"/>
      <c r="BB22" s="68"/>
      <c r="BC22" s="66" t="s">
        <v>37</v>
      </c>
      <c r="BD22" s="67"/>
      <c r="BE22" s="67"/>
      <c r="BF22" s="67"/>
      <c r="BG22" s="67"/>
      <c r="BH22" s="67"/>
      <c r="BI22" s="67"/>
      <c r="BJ22" s="67"/>
      <c r="BK22" s="67"/>
      <c r="BL22" s="67"/>
      <c r="BM22" s="68"/>
      <c r="BN22" s="66" t="s">
        <v>2</v>
      </c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8"/>
      <c r="CC22" s="66" t="s">
        <v>38</v>
      </c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8"/>
      <c r="CO22" s="72" t="s">
        <v>44</v>
      </c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13"/>
      <c r="DE22" s="14"/>
      <c r="DF22" s="14"/>
      <c r="DG22" s="14"/>
      <c r="DH22" s="14"/>
      <c r="DI22" s="14"/>
      <c r="DJ22" s="16" t="s">
        <v>35</v>
      </c>
      <c r="DK22" s="76" t="s">
        <v>46</v>
      </c>
      <c r="DL22" s="76"/>
      <c r="DM22" s="76"/>
      <c r="DN22" s="17" t="s">
        <v>36</v>
      </c>
      <c r="DO22" s="17"/>
      <c r="DP22" s="14"/>
      <c r="DQ22" s="14"/>
      <c r="DR22" s="14"/>
      <c r="DS22" s="15"/>
      <c r="DT22" s="13"/>
      <c r="DU22" s="14"/>
      <c r="DV22" s="14"/>
      <c r="DW22" s="14"/>
      <c r="DX22" s="14"/>
      <c r="DY22" s="14"/>
      <c r="DZ22" s="16" t="s">
        <v>35</v>
      </c>
      <c r="EA22" s="76" t="s">
        <v>103</v>
      </c>
      <c r="EB22" s="76"/>
      <c r="EC22" s="76"/>
      <c r="ED22" s="17" t="s">
        <v>36</v>
      </c>
      <c r="EE22" s="17"/>
      <c r="EF22" s="14"/>
      <c r="EG22" s="14"/>
      <c r="EH22" s="14"/>
      <c r="EI22" s="15"/>
      <c r="EJ22" s="13"/>
      <c r="EK22" s="14"/>
      <c r="EL22" s="14"/>
      <c r="EM22" s="14"/>
      <c r="EN22" s="14"/>
      <c r="EO22" s="14"/>
      <c r="EP22" s="16" t="s">
        <v>35</v>
      </c>
      <c r="EQ22" s="76" t="s">
        <v>121</v>
      </c>
      <c r="ER22" s="76"/>
      <c r="ES22" s="76"/>
      <c r="ET22" s="17" t="s">
        <v>36</v>
      </c>
      <c r="EU22" s="17"/>
      <c r="EV22" s="14"/>
      <c r="EW22" s="14"/>
      <c r="EX22" s="14"/>
      <c r="EY22" s="14"/>
    </row>
    <row r="23" spans="1:155" ht="18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1"/>
      <c r="AS23" s="69"/>
      <c r="AT23" s="70"/>
      <c r="AU23" s="70"/>
      <c r="AV23" s="70"/>
      <c r="AW23" s="70"/>
      <c r="AX23" s="70"/>
      <c r="AY23" s="70"/>
      <c r="AZ23" s="70"/>
      <c r="BA23" s="70"/>
      <c r="BB23" s="71"/>
      <c r="BC23" s="69"/>
      <c r="BD23" s="70"/>
      <c r="BE23" s="70"/>
      <c r="BF23" s="70"/>
      <c r="BG23" s="70"/>
      <c r="BH23" s="70"/>
      <c r="BI23" s="70"/>
      <c r="BJ23" s="70"/>
      <c r="BK23" s="70"/>
      <c r="BL23" s="70"/>
      <c r="BM23" s="71"/>
      <c r="BN23" s="69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1"/>
      <c r="CC23" s="69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1"/>
      <c r="CO23" s="74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18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20"/>
      <c r="DT23" s="18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20"/>
      <c r="EJ23" s="18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</row>
    <row r="24" spans="1:155" ht="11.25" customHeight="1" thickBot="1">
      <c r="A24" s="36">
        <v>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7"/>
      <c r="AS24" s="63">
        <v>2</v>
      </c>
      <c r="AT24" s="64"/>
      <c r="AU24" s="64"/>
      <c r="AV24" s="64"/>
      <c r="AW24" s="64"/>
      <c r="AX24" s="64"/>
      <c r="AY24" s="64"/>
      <c r="AZ24" s="64"/>
      <c r="BA24" s="64"/>
      <c r="BB24" s="65"/>
      <c r="BC24" s="63">
        <v>3</v>
      </c>
      <c r="BD24" s="64"/>
      <c r="BE24" s="64"/>
      <c r="BF24" s="64"/>
      <c r="BG24" s="64"/>
      <c r="BH24" s="64"/>
      <c r="BI24" s="64"/>
      <c r="BJ24" s="64"/>
      <c r="BK24" s="64"/>
      <c r="BL24" s="64"/>
      <c r="BM24" s="65"/>
      <c r="BN24" s="63">
        <v>4</v>
      </c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5"/>
      <c r="CC24" s="63">
        <v>5</v>
      </c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5"/>
      <c r="CO24" s="63">
        <v>6</v>
      </c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5"/>
      <c r="DD24" s="58">
        <v>7</v>
      </c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60"/>
      <c r="DT24" s="58">
        <v>8</v>
      </c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60"/>
      <c r="EJ24" s="58">
        <v>9</v>
      </c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</row>
    <row r="25" spans="1:155" ht="11.25" customHeight="1">
      <c r="A25" s="48" t="s">
        <v>76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29" t="s">
        <v>79</v>
      </c>
      <c r="AT25" s="30"/>
      <c r="AU25" s="30"/>
      <c r="AV25" s="30"/>
      <c r="AW25" s="30"/>
      <c r="AX25" s="30"/>
      <c r="AY25" s="30"/>
      <c r="AZ25" s="30"/>
      <c r="BA25" s="30"/>
      <c r="BB25" s="61"/>
      <c r="BC25" s="62" t="s">
        <v>82</v>
      </c>
      <c r="BD25" s="30"/>
      <c r="BE25" s="30"/>
      <c r="BF25" s="30"/>
      <c r="BG25" s="30"/>
      <c r="BH25" s="30"/>
      <c r="BI25" s="30"/>
      <c r="BJ25" s="30"/>
      <c r="BK25" s="30"/>
      <c r="BL25" s="30"/>
      <c r="BM25" s="61"/>
      <c r="BN25" s="62" t="s">
        <v>80</v>
      </c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61"/>
      <c r="CC25" s="62" t="s">
        <v>68</v>
      </c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61"/>
      <c r="CO25" s="62" t="s">
        <v>78</v>
      </c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61"/>
      <c r="DD25" s="54">
        <v>100000</v>
      </c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6"/>
      <c r="DT25" s="54">
        <v>80000</v>
      </c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6"/>
      <c r="EJ25" s="54">
        <v>80000</v>
      </c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6"/>
    </row>
    <row r="26" spans="1:155" ht="12" customHeight="1">
      <c r="A26" s="48" t="s">
        <v>138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98"/>
      <c r="AS26" s="49" t="s">
        <v>79</v>
      </c>
      <c r="AT26" s="50"/>
      <c r="AU26" s="50"/>
      <c r="AV26" s="50"/>
      <c r="AW26" s="50"/>
      <c r="AX26" s="50"/>
      <c r="AY26" s="50"/>
      <c r="AZ26" s="50"/>
      <c r="BA26" s="50"/>
      <c r="BB26" s="51"/>
      <c r="BC26" s="52" t="s">
        <v>82</v>
      </c>
      <c r="BD26" s="50"/>
      <c r="BE26" s="50"/>
      <c r="BF26" s="50"/>
      <c r="BG26" s="50"/>
      <c r="BH26" s="50"/>
      <c r="BI26" s="50"/>
      <c r="BJ26" s="50"/>
      <c r="BK26" s="50"/>
      <c r="BL26" s="50"/>
      <c r="BM26" s="51"/>
      <c r="BN26" s="52" t="s">
        <v>80</v>
      </c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1"/>
      <c r="CC26" s="52" t="s">
        <v>68</v>
      </c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1"/>
      <c r="CO26" s="52" t="s">
        <v>127</v>
      </c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1"/>
      <c r="DD26" s="45">
        <v>40000</v>
      </c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53"/>
      <c r="DT26" s="45">
        <v>0</v>
      </c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53"/>
      <c r="EJ26" s="45">
        <v>0</v>
      </c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53"/>
    </row>
    <row r="27" spans="1:155" ht="11.25" customHeight="1">
      <c r="A27" s="48" t="s">
        <v>93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9" t="s">
        <v>79</v>
      </c>
      <c r="AT27" s="50"/>
      <c r="AU27" s="50"/>
      <c r="AV27" s="50"/>
      <c r="AW27" s="50"/>
      <c r="AX27" s="50"/>
      <c r="AY27" s="50"/>
      <c r="AZ27" s="50"/>
      <c r="BA27" s="50"/>
      <c r="BB27" s="51"/>
      <c r="BC27" s="52" t="s">
        <v>82</v>
      </c>
      <c r="BD27" s="50"/>
      <c r="BE27" s="50"/>
      <c r="BF27" s="50"/>
      <c r="BG27" s="50"/>
      <c r="BH27" s="50"/>
      <c r="BI27" s="50"/>
      <c r="BJ27" s="50"/>
      <c r="BK27" s="50"/>
      <c r="BL27" s="50"/>
      <c r="BM27" s="51"/>
      <c r="BN27" s="52" t="s">
        <v>80</v>
      </c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1"/>
      <c r="CC27" s="52" t="s">
        <v>68</v>
      </c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1"/>
      <c r="CO27" s="52" t="s">
        <v>111</v>
      </c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1"/>
      <c r="DD27" s="45">
        <v>40000</v>
      </c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53"/>
      <c r="DT27" s="45">
        <v>0</v>
      </c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53"/>
      <c r="EJ27" s="45">
        <v>0</v>
      </c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53"/>
    </row>
    <row r="28" spans="1:155" ht="11.2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9"/>
      <c r="AT28" s="50"/>
      <c r="AU28" s="50"/>
      <c r="AV28" s="50"/>
      <c r="AW28" s="50"/>
      <c r="AX28" s="50"/>
      <c r="AY28" s="50"/>
      <c r="AZ28" s="50"/>
      <c r="BA28" s="50"/>
      <c r="BB28" s="51"/>
      <c r="BC28" s="52"/>
      <c r="BD28" s="50"/>
      <c r="BE28" s="50"/>
      <c r="BF28" s="50"/>
      <c r="BG28" s="50"/>
      <c r="BH28" s="50"/>
      <c r="BI28" s="50"/>
      <c r="BJ28" s="50"/>
      <c r="BK28" s="50"/>
      <c r="BL28" s="50"/>
      <c r="BM28" s="51"/>
      <c r="BN28" s="52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1"/>
      <c r="CC28" s="52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1"/>
      <c r="CO28" s="52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1"/>
      <c r="DD28" s="45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53"/>
      <c r="DT28" s="45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53"/>
      <c r="EJ28" s="45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7"/>
    </row>
    <row r="29" spans="1:155" ht="11.2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9"/>
      <c r="AT29" s="50"/>
      <c r="AU29" s="50"/>
      <c r="AV29" s="50"/>
      <c r="AW29" s="50"/>
      <c r="AX29" s="50"/>
      <c r="AY29" s="50"/>
      <c r="AZ29" s="50"/>
      <c r="BA29" s="50"/>
      <c r="BB29" s="51"/>
      <c r="BC29" s="52"/>
      <c r="BD29" s="50"/>
      <c r="BE29" s="50"/>
      <c r="BF29" s="50"/>
      <c r="BG29" s="50"/>
      <c r="BH29" s="50"/>
      <c r="BI29" s="50"/>
      <c r="BJ29" s="50"/>
      <c r="BK29" s="50"/>
      <c r="BL29" s="50"/>
      <c r="BM29" s="51"/>
      <c r="BN29" s="52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1"/>
      <c r="CC29" s="52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1"/>
      <c r="CO29" s="52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1"/>
      <c r="DD29" s="45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53"/>
      <c r="DT29" s="45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53"/>
      <c r="EJ29" s="45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7"/>
    </row>
    <row r="30" spans="1:155" ht="1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9"/>
      <c r="AT30" s="50"/>
      <c r="AU30" s="50"/>
      <c r="AV30" s="50"/>
      <c r="AW30" s="50"/>
      <c r="AX30" s="50"/>
      <c r="AY30" s="50"/>
      <c r="AZ30" s="50"/>
      <c r="BA30" s="50"/>
      <c r="BB30" s="51"/>
      <c r="BC30" s="52"/>
      <c r="BD30" s="50"/>
      <c r="BE30" s="50"/>
      <c r="BF30" s="50"/>
      <c r="BG30" s="50"/>
      <c r="BH30" s="50"/>
      <c r="BI30" s="50"/>
      <c r="BJ30" s="50"/>
      <c r="BK30" s="50"/>
      <c r="BL30" s="50"/>
      <c r="BM30" s="51"/>
      <c r="BN30" s="52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1"/>
      <c r="CC30" s="52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1"/>
      <c r="CO30" s="52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1"/>
      <c r="DD30" s="45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53"/>
      <c r="DT30" s="45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53"/>
      <c r="EJ30" s="45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7"/>
    </row>
    <row r="31" spans="1:155" ht="12" hidden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9"/>
      <c r="AT31" s="50"/>
      <c r="AU31" s="50"/>
      <c r="AV31" s="50"/>
      <c r="AW31" s="50"/>
      <c r="AX31" s="50"/>
      <c r="AY31" s="50"/>
      <c r="AZ31" s="50"/>
      <c r="BA31" s="50"/>
      <c r="BB31" s="51"/>
      <c r="BC31" s="52"/>
      <c r="BD31" s="50"/>
      <c r="BE31" s="50"/>
      <c r="BF31" s="50"/>
      <c r="BG31" s="50"/>
      <c r="BH31" s="50"/>
      <c r="BI31" s="50"/>
      <c r="BJ31" s="50"/>
      <c r="BK31" s="50"/>
      <c r="BL31" s="50"/>
      <c r="BM31" s="51"/>
      <c r="BN31" s="52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1"/>
      <c r="CC31" s="52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1"/>
      <c r="CO31" s="52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1"/>
      <c r="DD31" s="45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53"/>
      <c r="DT31" s="45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53"/>
      <c r="EJ31" s="45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7"/>
    </row>
    <row r="32" spans="1:155" ht="12" hidden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9"/>
      <c r="AT32" s="50"/>
      <c r="AU32" s="50"/>
      <c r="AV32" s="50"/>
      <c r="AW32" s="50"/>
      <c r="AX32" s="50"/>
      <c r="AY32" s="50"/>
      <c r="AZ32" s="50"/>
      <c r="BA32" s="50"/>
      <c r="BB32" s="51"/>
      <c r="BC32" s="52"/>
      <c r="BD32" s="50"/>
      <c r="BE32" s="50"/>
      <c r="BF32" s="50"/>
      <c r="BG32" s="50"/>
      <c r="BH32" s="50"/>
      <c r="BI32" s="50"/>
      <c r="BJ32" s="50"/>
      <c r="BK32" s="50"/>
      <c r="BL32" s="50"/>
      <c r="BM32" s="51"/>
      <c r="BN32" s="52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1"/>
      <c r="CC32" s="52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1"/>
      <c r="CO32" s="52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1"/>
      <c r="DD32" s="45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53"/>
      <c r="DT32" s="45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53"/>
      <c r="EJ32" s="45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7"/>
    </row>
    <row r="33" spans="1:155" ht="12" hidden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9"/>
      <c r="AT33" s="50"/>
      <c r="AU33" s="50"/>
      <c r="AV33" s="50"/>
      <c r="AW33" s="50"/>
      <c r="AX33" s="50"/>
      <c r="AY33" s="50"/>
      <c r="AZ33" s="50"/>
      <c r="BA33" s="50"/>
      <c r="BB33" s="51"/>
      <c r="BC33" s="52"/>
      <c r="BD33" s="50"/>
      <c r="BE33" s="50"/>
      <c r="BF33" s="50"/>
      <c r="BG33" s="50"/>
      <c r="BH33" s="50"/>
      <c r="BI33" s="50"/>
      <c r="BJ33" s="50"/>
      <c r="BK33" s="50"/>
      <c r="BL33" s="50"/>
      <c r="BM33" s="51"/>
      <c r="BN33" s="52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1"/>
      <c r="CC33" s="52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1"/>
      <c r="CO33" s="52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1"/>
      <c r="DD33" s="45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53"/>
      <c r="DT33" s="45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53"/>
      <c r="EJ33" s="45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7"/>
    </row>
    <row r="34" spans="1:155" ht="12" hidden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9"/>
      <c r="AT34" s="50"/>
      <c r="AU34" s="50"/>
      <c r="AV34" s="50"/>
      <c r="AW34" s="50"/>
      <c r="AX34" s="50"/>
      <c r="AY34" s="50"/>
      <c r="AZ34" s="50"/>
      <c r="BA34" s="50"/>
      <c r="BB34" s="51"/>
      <c r="BC34" s="52"/>
      <c r="BD34" s="50"/>
      <c r="BE34" s="50"/>
      <c r="BF34" s="50"/>
      <c r="BG34" s="50"/>
      <c r="BH34" s="50"/>
      <c r="BI34" s="50"/>
      <c r="BJ34" s="50"/>
      <c r="BK34" s="50"/>
      <c r="BL34" s="50"/>
      <c r="BM34" s="51"/>
      <c r="BN34" s="52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1"/>
      <c r="CC34" s="52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1"/>
      <c r="CO34" s="52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1"/>
      <c r="DD34" s="45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53"/>
      <c r="DT34" s="45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53"/>
      <c r="EJ34" s="45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7"/>
    </row>
    <row r="35" spans="1:155" ht="12" hidden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9"/>
      <c r="AT35" s="50"/>
      <c r="AU35" s="50"/>
      <c r="AV35" s="50"/>
      <c r="AW35" s="50"/>
      <c r="AX35" s="50"/>
      <c r="AY35" s="50"/>
      <c r="AZ35" s="50"/>
      <c r="BA35" s="50"/>
      <c r="BB35" s="51"/>
      <c r="BC35" s="52"/>
      <c r="BD35" s="50"/>
      <c r="BE35" s="50"/>
      <c r="BF35" s="50"/>
      <c r="BG35" s="50"/>
      <c r="BH35" s="50"/>
      <c r="BI35" s="50"/>
      <c r="BJ35" s="50"/>
      <c r="BK35" s="50"/>
      <c r="BL35" s="50"/>
      <c r="BM35" s="51"/>
      <c r="BN35" s="52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1"/>
      <c r="CC35" s="52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1"/>
      <c r="CO35" s="52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1"/>
      <c r="DD35" s="45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53"/>
      <c r="DT35" s="45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53"/>
      <c r="EJ35" s="45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7"/>
    </row>
    <row r="36" spans="1:155" ht="12" hidden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9"/>
      <c r="AT36" s="50"/>
      <c r="AU36" s="50"/>
      <c r="AV36" s="50"/>
      <c r="AW36" s="50"/>
      <c r="AX36" s="50"/>
      <c r="AY36" s="50"/>
      <c r="AZ36" s="50"/>
      <c r="BA36" s="50"/>
      <c r="BB36" s="51"/>
      <c r="BC36" s="52"/>
      <c r="BD36" s="50"/>
      <c r="BE36" s="50"/>
      <c r="BF36" s="50"/>
      <c r="BG36" s="50"/>
      <c r="BH36" s="50"/>
      <c r="BI36" s="50"/>
      <c r="BJ36" s="50"/>
      <c r="BK36" s="50"/>
      <c r="BL36" s="50"/>
      <c r="BM36" s="51"/>
      <c r="BN36" s="52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1"/>
      <c r="CC36" s="52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1"/>
      <c r="CO36" s="52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1"/>
      <c r="DD36" s="45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53"/>
      <c r="DT36" s="45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53"/>
      <c r="EJ36" s="45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7"/>
    </row>
    <row r="37" spans="1:155" ht="12" hidden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9"/>
      <c r="AT37" s="50"/>
      <c r="AU37" s="50"/>
      <c r="AV37" s="50"/>
      <c r="AW37" s="50"/>
      <c r="AX37" s="50"/>
      <c r="AY37" s="50"/>
      <c r="AZ37" s="50"/>
      <c r="BA37" s="50"/>
      <c r="BB37" s="51"/>
      <c r="BC37" s="52"/>
      <c r="BD37" s="50"/>
      <c r="BE37" s="50"/>
      <c r="BF37" s="50"/>
      <c r="BG37" s="50"/>
      <c r="BH37" s="50"/>
      <c r="BI37" s="50"/>
      <c r="BJ37" s="50"/>
      <c r="BK37" s="50"/>
      <c r="BL37" s="50"/>
      <c r="BM37" s="51"/>
      <c r="BN37" s="52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1"/>
      <c r="CC37" s="52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1"/>
      <c r="CO37" s="52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1"/>
      <c r="DD37" s="45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53"/>
      <c r="DT37" s="45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53"/>
      <c r="EJ37" s="45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7"/>
    </row>
    <row r="38" spans="1:155" ht="12" hidden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9"/>
      <c r="AT38" s="50"/>
      <c r="AU38" s="50"/>
      <c r="AV38" s="50"/>
      <c r="AW38" s="50"/>
      <c r="AX38" s="50"/>
      <c r="AY38" s="50"/>
      <c r="AZ38" s="50"/>
      <c r="BA38" s="50"/>
      <c r="BB38" s="51"/>
      <c r="BC38" s="52"/>
      <c r="BD38" s="50"/>
      <c r="BE38" s="50"/>
      <c r="BF38" s="50"/>
      <c r="BG38" s="50"/>
      <c r="BH38" s="50"/>
      <c r="BI38" s="50"/>
      <c r="BJ38" s="50"/>
      <c r="BK38" s="50"/>
      <c r="BL38" s="50"/>
      <c r="BM38" s="51"/>
      <c r="BN38" s="5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1"/>
      <c r="CC38" s="52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1"/>
      <c r="CO38" s="52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1"/>
      <c r="DD38" s="45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53"/>
      <c r="DT38" s="45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53"/>
      <c r="EJ38" s="45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7"/>
    </row>
    <row r="39" spans="1:155" ht="12" hidden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9"/>
      <c r="AT39" s="50"/>
      <c r="AU39" s="50"/>
      <c r="AV39" s="50"/>
      <c r="AW39" s="50"/>
      <c r="AX39" s="50"/>
      <c r="AY39" s="50"/>
      <c r="AZ39" s="50"/>
      <c r="BA39" s="50"/>
      <c r="BB39" s="51"/>
      <c r="BC39" s="52"/>
      <c r="BD39" s="50"/>
      <c r="BE39" s="50"/>
      <c r="BF39" s="50"/>
      <c r="BG39" s="50"/>
      <c r="BH39" s="50"/>
      <c r="BI39" s="50"/>
      <c r="BJ39" s="50"/>
      <c r="BK39" s="50"/>
      <c r="BL39" s="50"/>
      <c r="BM39" s="51"/>
      <c r="BN39" s="52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1"/>
      <c r="CC39" s="52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1"/>
      <c r="CO39" s="52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1"/>
      <c r="DD39" s="45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53"/>
      <c r="DT39" s="45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53"/>
      <c r="EJ39" s="45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7"/>
    </row>
    <row r="40" spans="1:155" ht="12.75" thickBot="1">
      <c r="A40" s="41" t="s">
        <v>34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2"/>
      <c r="AT40" s="42"/>
      <c r="AU40" s="42"/>
      <c r="AV40" s="42"/>
      <c r="AW40" s="42"/>
      <c r="AX40" s="42"/>
      <c r="AY40" s="42"/>
      <c r="AZ40" s="42"/>
      <c r="BA40" s="42"/>
      <c r="BB40" s="43"/>
      <c r="BC40" s="44"/>
      <c r="BD40" s="42"/>
      <c r="BE40" s="42"/>
      <c r="BF40" s="42"/>
      <c r="BG40" s="42"/>
      <c r="BH40" s="42"/>
      <c r="BI40" s="42"/>
      <c r="BJ40" s="42"/>
      <c r="BK40" s="42"/>
      <c r="BL40" s="42"/>
      <c r="BM40" s="43"/>
      <c r="BN40" s="44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3"/>
      <c r="CC40" s="44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3"/>
      <c r="CO40" s="44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3"/>
      <c r="DD40" s="35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7"/>
      <c r="DT40" s="35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7"/>
      <c r="EJ40" s="35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8"/>
    </row>
    <row r="41" spans="2:155" ht="12.75" thickBot="1">
      <c r="B41" s="7"/>
      <c r="DD41" s="39">
        <f>SUM(DD25:DS40)</f>
        <v>180000</v>
      </c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39">
        <f>SUM(DT25:EI40)</f>
        <v>80000</v>
      </c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39">
        <f>SUM(EJ25:EY40)</f>
        <v>80000</v>
      </c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</row>
    <row r="42" ht="12.75" thickBot="1"/>
    <row r="43" spans="115:155" ht="12">
      <c r="DK43" s="1" t="s">
        <v>23</v>
      </c>
      <c r="EJ43" s="29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1"/>
    </row>
    <row r="44" spans="115:155" ht="12.75" thickBot="1">
      <c r="DK44" s="1" t="s">
        <v>24</v>
      </c>
      <c r="EJ44" s="32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4"/>
    </row>
    <row r="45" spans="1:155" ht="12">
      <c r="A45" s="1" t="s">
        <v>41</v>
      </c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</row>
    <row r="46" spans="1:142" ht="12">
      <c r="A46" s="1" t="s">
        <v>22</v>
      </c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CC46" s="24" t="s">
        <v>94</v>
      </c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EJ46" s="21"/>
      <c r="EK46" s="21"/>
      <c r="EL46" s="21"/>
    </row>
    <row r="47" spans="1:155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25" t="s">
        <v>4</v>
      </c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3"/>
      <c r="BY47" s="3"/>
      <c r="BZ47" s="3"/>
      <c r="CA47" s="3"/>
      <c r="CB47" s="3"/>
      <c r="CC47" s="25" t="s">
        <v>5</v>
      </c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22"/>
      <c r="EK47" s="22"/>
      <c r="EL47" s="22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</row>
    <row r="48" spans="1:155" ht="12">
      <c r="A48" s="1" t="s">
        <v>92</v>
      </c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</row>
    <row r="49" spans="1:142" ht="12">
      <c r="A49" s="1" t="s">
        <v>22</v>
      </c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CC49" s="24" t="s">
        <v>106</v>
      </c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EJ49" s="21"/>
      <c r="EK49" s="21"/>
      <c r="EL49" s="21"/>
    </row>
    <row r="50" spans="1:155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25" t="s">
        <v>4</v>
      </c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3"/>
      <c r="BY50" s="3"/>
      <c r="BZ50" s="3"/>
      <c r="CA50" s="3"/>
      <c r="CB50" s="3"/>
      <c r="CC50" s="25" t="s">
        <v>5</v>
      </c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22"/>
      <c r="EK50" s="22"/>
      <c r="EL50" s="22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</row>
    <row r="51" spans="34:155" ht="12"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</row>
    <row r="52" spans="4:33" ht="12">
      <c r="D52" s="2" t="s">
        <v>16</v>
      </c>
      <c r="E52" s="26" t="s">
        <v>131</v>
      </c>
      <c r="F52" s="26"/>
      <c r="G52" s="26"/>
      <c r="H52" s="26"/>
      <c r="I52" s="6" t="s">
        <v>6</v>
      </c>
      <c r="L52" s="26" t="s">
        <v>132</v>
      </c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7">
        <v>20</v>
      </c>
      <c r="AA52" s="27"/>
      <c r="AB52" s="27"/>
      <c r="AC52" s="27"/>
      <c r="AD52" s="28" t="s">
        <v>47</v>
      </c>
      <c r="AE52" s="28"/>
      <c r="AF52" s="28"/>
      <c r="AG52" s="1" t="s">
        <v>7</v>
      </c>
    </row>
  </sheetData>
  <sheetProtection/>
  <mergeCells count="200">
    <mergeCell ref="EJ12:EY13"/>
    <mergeCell ref="EJ18:EY18"/>
    <mergeCell ref="BC13:BF13"/>
    <mergeCell ref="BJ13:BW13"/>
    <mergeCell ref="BX13:CA13"/>
    <mergeCell ref="CB13:CD13"/>
    <mergeCell ref="EJ15:EY16"/>
    <mergeCell ref="AF16:DC16"/>
    <mergeCell ref="AM17:DC17"/>
    <mergeCell ref="EJ17:EY17"/>
    <mergeCell ref="EJ9:EY9"/>
    <mergeCell ref="CG10:CJ10"/>
    <mergeCell ref="EJ10:EY11"/>
    <mergeCell ref="BV11:BY11"/>
    <mergeCell ref="CF11:CI11"/>
    <mergeCell ref="CC22:CN23"/>
    <mergeCell ref="CO22:DC23"/>
    <mergeCell ref="DK22:DM22"/>
    <mergeCell ref="EJ14:EY14"/>
    <mergeCell ref="AC15:DC15"/>
    <mergeCell ref="V18:DC18"/>
    <mergeCell ref="CO24:DC24"/>
    <mergeCell ref="DD24:DS24"/>
    <mergeCell ref="DT24:EI24"/>
    <mergeCell ref="EJ19:EY19"/>
    <mergeCell ref="A21:AR23"/>
    <mergeCell ref="AS21:DC21"/>
    <mergeCell ref="DD21:EY21"/>
    <mergeCell ref="AS22:BB23"/>
    <mergeCell ref="BC22:BM23"/>
    <mergeCell ref="BN22:CB23"/>
    <mergeCell ref="DD25:DS25"/>
    <mergeCell ref="DT25:EI25"/>
    <mergeCell ref="EJ25:EY25"/>
    <mergeCell ref="EA22:EC22"/>
    <mergeCell ref="EQ22:ES22"/>
    <mergeCell ref="A24:AR24"/>
    <mergeCell ref="AS24:BB24"/>
    <mergeCell ref="BC24:BM24"/>
    <mergeCell ref="BN24:CB24"/>
    <mergeCell ref="CC24:CN24"/>
    <mergeCell ref="DD26:DS26"/>
    <mergeCell ref="AS26:BB26"/>
    <mergeCell ref="BC26:BM26"/>
    <mergeCell ref="BN26:CB26"/>
    <mergeCell ref="CC26:CN26"/>
    <mergeCell ref="DT26:EI26"/>
    <mergeCell ref="EJ26:EY26"/>
    <mergeCell ref="EJ24:EY24"/>
    <mergeCell ref="A25:AR25"/>
    <mergeCell ref="AS25:BB25"/>
    <mergeCell ref="BC25:BM25"/>
    <mergeCell ref="BN25:CB25"/>
    <mergeCell ref="CC25:CN25"/>
    <mergeCell ref="CO25:DC25"/>
    <mergeCell ref="A26:AR26"/>
    <mergeCell ref="CO26:DC26"/>
    <mergeCell ref="DT28:EI28"/>
    <mergeCell ref="EJ28:EY28"/>
    <mergeCell ref="A27:AR27"/>
    <mergeCell ref="AS27:BB27"/>
    <mergeCell ref="BC27:BM27"/>
    <mergeCell ref="BN27:CB27"/>
    <mergeCell ref="CC27:CN27"/>
    <mergeCell ref="CO27:DC27"/>
    <mergeCell ref="DD27:DS27"/>
    <mergeCell ref="DT27:EI27"/>
    <mergeCell ref="DD29:DS29"/>
    <mergeCell ref="DT29:EI29"/>
    <mergeCell ref="EJ27:EY27"/>
    <mergeCell ref="A28:AR28"/>
    <mergeCell ref="AS28:BB28"/>
    <mergeCell ref="BC28:BM28"/>
    <mergeCell ref="BN28:CB28"/>
    <mergeCell ref="CC28:CN28"/>
    <mergeCell ref="CO28:DC28"/>
    <mergeCell ref="DD28:DS28"/>
    <mergeCell ref="DD30:DS30"/>
    <mergeCell ref="DT30:EI30"/>
    <mergeCell ref="EJ30:EY30"/>
    <mergeCell ref="EJ29:EY29"/>
    <mergeCell ref="A29:AR29"/>
    <mergeCell ref="AS29:BB29"/>
    <mergeCell ref="BC29:BM29"/>
    <mergeCell ref="BN29:CB29"/>
    <mergeCell ref="CC29:CN29"/>
    <mergeCell ref="CO29:DC29"/>
    <mergeCell ref="A30:AR30"/>
    <mergeCell ref="AS30:BB30"/>
    <mergeCell ref="BC30:BM30"/>
    <mergeCell ref="BN30:CB30"/>
    <mergeCell ref="CC30:CN30"/>
    <mergeCell ref="CO30:DC30"/>
    <mergeCell ref="DT32:EI32"/>
    <mergeCell ref="EJ32:EY32"/>
    <mergeCell ref="A31:AR31"/>
    <mergeCell ref="AS31:BB31"/>
    <mergeCell ref="BC31:BM31"/>
    <mergeCell ref="BN31:CB31"/>
    <mergeCell ref="CC31:CN31"/>
    <mergeCell ref="CO31:DC31"/>
    <mergeCell ref="DD31:DS31"/>
    <mergeCell ref="DT31:EI31"/>
    <mergeCell ref="DD33:DS33"/>
    <mergeCell ref="DT33:EI33"/>
    <mergeCell ref="EJ31:EY31"/>
    <mergeCell ref="A32:AR32"/>
    <mergeCell ref="AS32:BB32"/>
    <mergeCell ref="BC32:BM32"/>
    <mergeCell ref="BN32:CB32"/>
    <mergeCell ref="CC32:CN32"/>
    <mergeCell ref="CO32:DC32"/>
    <mergeCell ref="DD32:DS32"/>
    <mergeCell ref="A33:AR33"/>
    <mergeCell ref="AS33:BB33"/>
    <mergeCell ref="BC33:BM33"/>
    <mergeCell ref="BN33:CB33"/>
    <mergeCell ref="CC33:CN33"/>
    <mergeCell ref="CO33:DC33"/>
    <mergeCell ref="EJ33:EY33"/>
    <mergeCell ref="A34:AR34"/>
    <mergeCell ref="AS34:BB34"/>
    <mergeCell ref="BC34:BM34"/>
    <mergeCell ref="BN34:CB34"/>
    <mergeCell ref="CC34:CN34"/>
    <mergeCell ref="CO34:DC34"/>
    <mergeCell ref="DD34:DS34"/>
    <mergeCell ref="DT34:EI34"/>
    <mergeCell ref="EJ34:EY34"/>
    <mergeCell ref="DT36:EI36"/>
    <mergeCell ref="EJ36:EY36"/>
    <mergeCell ref="A35:AR35"/>
    <mergeCell ref="AS35:BB35"/>
    <mergeCell ref="BC35:BM35"/>
    <mergeCell ref="BN35:CB35"/>
    <mergeCell ref="CC35:CN35"/>
    <mergeCell ref="CO35:DC35"/>
    <mergeCell ref="DD35:DS35"/>
    <mergeCell ref="DT35:EI35"/>
    <mergeCell ref="DD37:DS37"/>
    <mergeCell ref="DT37:EI37"/>
    <mergeCell ref="EJ35:EY35"/>
    <mergeCell ref="A36:AR36"/>
    <mergeCell ref="AS36:BB36"/>
    <mergeCell ref="BC36:BM36"/>
    <mergeCell ref="BN36:CB36"/>
    <mergeCell ref="CC36:CN36"/>
    <mergeCell ref="CO36:DC36"/>
    <mergeCell ref="DD36:DS36"/>
    <mergeCell ref="A37:AR37"/>
    <mergeCell ref="AS37:BB37"/>
    <mergeCell ref="BC37:BM37"/>
    <mergeCell ref="BN37:CB37"/>
    <mergeCell ref="CC37:CN37"/>
    <mergeCell ref="CO37:DC37"/>
    <mergeCell ref="EJ37:EY37"/>
    <mergeCell ref="A38:AR38"/>
    <mergeCell ref="AS38:BB38"/>
    <mergeCell ref="BC38:BM38"/>
    <mergeCell ref="BN38:CB38"/>
    <mergeCell ref="CC38:CN38"/>
    <mergeCell ref="CO38:DC38"/>
    <mergeCell ref="DD38:DS38"/>
    <mergeCell ref="DT38:EI38"/>
    <mergeCell ref="EJ38:EY38"/>
    <mergeCell ref="DT40:EI40"/>
    <mergeCell ref="EJ40:EY40"/>
    <mergeCell ref="A39:AR39"/>
    <mergeCell ref="AS39:BB39"/>
    <mergeCell ref="BC39:BM39"/>
    <mergeCell ref="BN39:CB39"/>
    <mergeCell ref="CC39:CN39"/>
    <mergeCell ref="CO39:DC39"/>
    <mergeCell ref="DD39:DS39"/>
    <mergeCell ref="DT39:EI39"/>
    <mergeCell ref="BC47:BW47"/>
    <mergeCell ref="CC47:DC47"/>
    <mergeCell ref="EJ39:EY39"/>
    <mergeCell ref="A40:AR40"/>
    <mergeCell ref="AS40:BB40"/>
    <mergeCell ref="BC40:BM40"/>
    <mergeCell ref="BN40:CB40"/>
    <mergeCell ref="CC40:CN40"/>
    <mergeCell ref="CO40:DC40"/>
    <mergeCell ref="DD40:DS40"/>
    <mergeCell ref="DD41:DS41"/>
    <mergeCell ref="DT41:EI41"/>
    <mergeCell ref="EJ41:EY41"/>
    <mergeCell ref="EJ43:EY43"/>
    <mergeCell ref="EJ44:EY44"/>
    <mergeCell ref="BC46:BW46"/>
    <mergeCell ref="CC46:DC46"/>
    <mergeCell ref="BC49:BW49"/>
    <mergeCell ref="CC49:DC49"/>
    <mergeCell ref="BC50:BW50"/>
    <mergeCell ref="CC50:DC50"/>
    <mergeCell ref="E52:H52"/>
    <mergeCell ref="L52:Y52"/>
    <mergeCell ref="Z52:AC52"/>
    <mergeCell ref="AD52:AF52"/>
  </mergeCells>
  <printOptions/>
  <pageMargins left="0.984251968503937" right="0" top="0" bottom="0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Y47"/>
  <sheetViews>
    <sheetView zoomScalePageLayoutView="0" workbookViewId="0" topLeftCell="A1">
      <selection activeCell="BC35" sqref="BC35:BM35"/>
    </sheetView>
  </sheetViews>
  <sheetFormatPr defaultColWidth="0.875" defaultRowHeight="12.75"/>
  <cols>
    <col min="1" max="16384" width="0.875" style="1" customWidth="1"/>
  </cols>
  <sheetData>
    <row r="1" s="3" customFormat="1" ht="9.75" customHeight="1">
      <c r="CN1" s="3" t="s">
        <v>39</v>
      </c>
    </row>
    <row r="2" s="3" customFormat="1" ht="9.75" customHeight="1">
      <c r="CN2" s="3" t="s">
        <v>25</v>
      </c>
    </row>
    <row r="3" s="3" customFormat="1" ht="9.75" customHeight="1">
      <c r="CN3" s="3" t="s">
        <v>27</v>
      </c>
    </row>
    <row r="4" s="3" customFormat="1" ht="9.75" customHeight="1">
      <c r="CN4" s="3" t="s">
        <v>28</v>
      </c>
    </row>
    <row r="5" s="3" customFormat="1" ht="9.75" customHeight="1">
      <c r="CN5" s="3" t="s">
        <v>26</v>
      </c>
    </row>
    <row r="6" s="23" customFormat="1" ht="10.5">
      <c r="CN6" s="23" t="s">
        <v>42</v>
      </c>
    </row>
    <row r="7" s="3" customFormat="1" ht="10.5"/>
    <row r="8" ht="12">
      <c r="EY8" s="2"/>
    </row>
    <row r="9" spans="140:155" ht="13.5" customHeight="1" thickBot="1">
      <c r="EJ9" s="91" t="s">
        <v>8</v>
      </c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3"/>
    </row>
    <row r="10" spans="84:155" ht="12.75" customHeight="1">
      <c r="CF10" s="4" t="s">
        <v>40</v>
      </c>
      <c r="CG10" s="94" t="s">
        <v>46</v>
      </c>
      <c r="CH10" s="94"/>
      <c r="CI10" s="94"/>
      <c r="CJ10" s="94"/>
      <c r="CK10" s="5" t="s">
        <v>15</v>
      </c>
      <c r="EJ10" s="95" t="s">
        <v>9</v>
      </c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7"/>
    </row>
    <row r="11" spans="1:155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4" t="s">
        <v>29</v>
      </c>
      <c r="BV11" s="94" t="s">
        <v>103</v>
      </c>
      <c r="BW11" s="94"/>
      <c r="BX11" s="94"/>
      <c r="BY11" s="94"/>
      <c r="CB11" s="5"/>
      <c r="CC11" s="5"/>
      <c r="CD11" s="5"/>
      <c r="CE11" s="4" t="s">
        <v>30</v>
      </c>
      <c r="CF11" s="94" t="s">
        <v>121</v>
      </c>
      <c r="CG11" s="94"/>
      <c r="CH11" s="94"/>
      <c r="CI11" s="94"/>
      <c r="CJ11" s="5" t="s">
        <v>31</v>
      </c>
      <c r="CK11" s="5"/>
      <c r="CL11" s="5"/>
      <c r="CM11" s="5"/>
      <c r="CN11" s="5"/>
      <c r="CO11" s="5"/>
      <c r="CP11" s="5"/>
      <c r="CQ11" s="9"/>
      <c r="CR11" s="9"/>
      <c r="CS11" s="9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11"/>
      <c r="DS11" s="11"/>
      <c r="DT11" s="11"/>
      <c r="DU11" s="11"/>
      <c r="EH11" s="2" t="s">
        <v>11</v>
      </c>
      <c r="EJ11" s="89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90"/>
    </row>
    <row r="12" spans="1:155" ht="9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10"/>
      <c r="BV12" s="9"/>
      <c r="BW12" s="9"/>
      <c r="BX12" s="9"/>
      <c r="BY12" s="9"/>
      <c r="BZ12" s="12"/>
      <c r="CB12" s="5"/>
      <c r="CC12" s="5"/>
      <c r="CD12" s="5"/>
      <c r="CE12" s="4"/>
      <c r="CF12" s="9"/>
      <c r="CG12" s="9"/>
      <c r="CH12" s="9"/>
      <c r="CI12" s="9"/>
      <c r="CJ12" s="5"/>
      <c r="CK12" s="5"/>
      <c r="CL12" s="5"/>
      <c r="CM12" s="5"/>
      <c r="CN12" s="5"/>
      <c r="CO12" s="5"/>
      <c r="CP12" s="5"/>
      <c r="CQ12" s="9"/>
      <c r="CR12" s="9"/>
      <c r="CS12" s="9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11"/>
      <c r="DS12" s="11"/>
      <c r="DT12" s="11"/>
      <c r="DU12" s="11"/>
      <c r="EH12" s="2"/>
      <c r="EJ12" s="86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8"/>
    </row>
    <row r="13" spans="54:155" ht="12">
      <c r="BB13" s="2" t="s">
        <v>16</v>
      </c>
      <c r="BC13" s="26" t="s">
        <v>131</v>
      </c>
      <c r="BD13" s="26"/>
      <c r="BE13" s="26"/>
      <c r="BF13" s="26"/>
      <c r="BG13" s="6" t="s">
        <v>6</v>
      </c>
      <c r="BJ13" s="26" t="s">
        <v>132</v>
      </c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7">
        <v>20</v>
      </c>
      <c r="BY13" s="27"/>
      <c r="BZ13" s="27"/>
      <c r="CA13" s="27"/>
      <c r="CB13" s="28" t="s">
        <v>47</v>
      </c>
      <c r="CC13" s="28"/>
      <c r="CD13" s="28"/>
      <c r="CE13" s="1" t="s">
        <v>7</v>
      </c>
      <c r="EH13" s="2" t="s">
        <v>12</v>
      </c>
      <c r="EJ13" s="89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90"/>
    </row>
    <row r="14" spans="138:155" ht="12">
      <c r="EH14" s="2" t="s">
        <v>13</v>
      </c>
      <c r="EJ14" s="49" t="s">
        <v>98</v>
      </c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77"/>
    </row>
    <row r="15" spans="1:155" ht="12">
      <c r="A15" s="1" t="s">
        <v>17</v>
      </c>
      <c r="AC15" s="24" t="s">
        <v>95</v>
      </c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EH15" s="2"/>
      <c r="EJ15" s="86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8"/>
    </row>
    <row r="16" spans="1:155" ht="12">
      <c r="A16" s="1" t="s">
        <v>18</v>
      </c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EH16" s="2"/>
      <c r="EJ16" s="89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90"/>
    </row>
    <row r="17" spans="1:155" ht="12">
      <c r="A17" s="1" t="s">
        <v>19</v>
      </c>
      <c r="AM17" s="46" t="s">
        <v>95</v>
      </c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EH17" s="2" t="s">
        <v>32</v>
      </c>
      <c r="EJ17" s="49" t="s">
        <v>96</v>
      </c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77"/>
    </row>
    <row r="18" spans="1:155" ht="12">
      <c r="A18" s="1" t="s">
        <v>20</v>
      </c>
      <c r="V18" s="78" t="s">
        <v>48</v>
      </c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EH18" s="2" t="s">
        <v>33</v>
      </c>
      <c r="EJ18" s="49" t="s">
        <v>97</v>
      </c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77"/>
    </row>
    <row r="19" spans="1:155" ht="12.75" thickBot="1">
      <c r="A19" s="1" t="s">
        <v>21</v>
      </c>
      <c r="EH19" s="2" t="s">
        <v>14</v>
      </c>
      <c r="EJ19" s="79" t="s">
        <v>10</v>
      </c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1"/>
    </row>
    <row r="21" spans="1:155" ht="12" customHeight="1">
      <c r="A21" s="67" t="s">
        <v>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8"/>
      <c r="AS21" s="45" t="s">
        <v>43</v>
      </c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84" t="s">
        <v>3</v>
      </c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5"/>
    </row>
    <row r="22" spans="1:155" ht="21.75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3"/>
      <c r="AS22" s="66" t="s">
        <v>1</v>
      </c>
      <c r="AT22" s="67"/>
      <c r="AU22" s="67"/>
      <c r="AV22" s="67"/>
      <c r="AW22" s="67"/>
      <c r="AX22" s="67"/>
      <c r="AY22" s="67"/>
      <c r="AZ22" s="67"/>
      <c r="BA22" s="67"/>
      <c r="BB22" s="68"/>
      <c r="BC22" s="66" t="s">
        <v>37</v>
      </c>
      <c r="BD22" s="67"/>
      <c r="BE22" s="67"/>
      <c r="BF22" s="67"/>
      <c r="BG22" s="67"/>
      <c r="BH22" s="67"/>
      <c r="BI22" s="67"/>
      <c r="BJ22" s="67"/>
      <c r="BK22" s="67"/>
      <c r="BL22" s="67"/>
      <c r="BM22" s="68"/>
      <c r="BN22" s="66" t="s">
        <v>2</v>
      </c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8"/>
      <c r="CC22" s="66" t="s">
        <v>38</v>
      </c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8"/>
      <c r="CO22" s="72" t="s">
        <v>44</v>
      </c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13"/>
      <c r="DE22" s="14"/>
      <c r="DF22" s="14"/>
      <c r="DG22" s="14"/>
      <c r="DH22" s="14"/>
      <c r="DI22" s="14"/>
      <c r="DJ22" s="16" t="s">
        <v>35</v>
      </c>
      <c r="DK22" s="76" t="s">
        <v>46</v>
      </c>
      <c r="DL22" s="76"/>
      <c r="DM22" s="76"/>
      <c r="DN22" s="17" t="s">
        <v>36</v>
      </c>
      <c r="DO22" s="17"/>
      <c r="DP22" s="14"/>
      <c r="DQ22" s="14"/>
      <c r="DR22" s="14"/>
      <c r="DS22" s="15"/>
      <c r="DT22" s="13"/>
      <c r="DU22" s="14"/>
      <c r="DV22" s="14"/>
      <c r="DW22" s="14"/>
      <c r="DX22" s="14"/>
      <c r="DY22" s="14"/>
      <c r="DZ22" s="16" t="s">
        <v>35</v>
      </c>
      <c r="EA22" s="76" t="s">
        <v>103</v>
      </c>
      <c r="EB22" s="76"/>
      <c r="EC22" s="76"/>
      <c r="ED22" s="17" t="s">
        <v>36</v>
      </c>
      <c r="EE22" s="17"/>
      <c r="EF22" s="14"/>
      <c r="EG22" s="14"/>
      <c r="EH22" s="14"/>
      <c r="EI22" s="15"/>
      <c r="EJ22" s="13"/>
      <c r="EK22" s="14"/>
      <c r="EL22" s="14"/>
      <c r="EM22" s="14"/>
      <c r="EN22" s="14"/>
      <c r="EO22" s="14"/>
      <c r="EP22" s="16" t="s">
        <v>35</v>
      </c>
      <c r="EQ22" s="76" t="s">
        <v>121</v>
      </c>
      <c r="ER22" s="76"/>
      <c r="ES22" s="76"/>
      <c r="ET22" s="17" t="s">
        <v>36</v>
      </c>
      <c r="EU22" s="17"/>
      <c r="EV22" s="14"/>
      <c r="EW22" s="14"/>
      <c r="EX22" s="14"/>
      <c r="EY22" s="14"/>
    </row>
    <row r="23" spans="1:155" ht="18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1"/>
      <c r="AS23" s="69"/>
      <c r="AT23" s="70"/>
      <c r="AU23" s="70"/>
      <c r="AV23" s="70"/>
      <c r="AW23" s="70"/>
      <c r="AX23" s="70"/>
      <c r="AY23" s="70"/>
      <c r="AZ23" s="70"/>
      <c r="BA23" s="70"/>
      <c r="BB23" s="71"/>
      <c r="BC23" s="69"/>
      <c r="BD23" s="70"/>
      <c r="BE23" s="70"/>
      <c r="BF23" s="70"/>
      <c r="BG23" s="70"/>
      <c r="BH23" s="70"/>
      <c r="BI23" s="70"/>
      <c r="BJ23" s="70"/>
      <c r="BK23" s="70"/>
      <c r="BL23" s="70"/>
      <c r="BM23" s="71"/>
      <c r="BN23" s="69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1"/>
      <c r="CC23" s="69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1"/>
      <c r="CO23" s="74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18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20"/>
      <c r="DT23" s="18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20"/>
      <c r="EJ23" s="18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</row>
    <row r="24" spans="1:155" ht="11.25" customHeight="1" thickBot="1">
      <c r="A24" s="36">
        <v>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7"/>
      <c r="AS24" s="63">
        <v>2</v>
      </c>
      <c r="AT24" s="64"/>
      <c r="AU24" s="64"/>
      <c r="AV24" s="64"/>
      <c r="AW24" s="64"/>
      <c r="AX24" s="64"/>
      <c r="AY24" s="64"/>
      <c r="AZ24" s="64"/>
      <c r="BA24" s="64"/>
      <c r="BB24" s="65"/>
      <c r="BC24" s="63">
        <v>3</v>
      </c>
      <c r="BD24" s="64"/>
      <c r="BE24" s="64"/>
      <c r="BF24" s="64"/>
      <c r="BG24" s="64"/>
      <c r="BH24" s="64"/>
      <c r="BI24" s="64"/>
      <c r="BJ24" s="64"/>
      <c r="BK24" s="64"/>
      <c r="BL24" s="64"/>
      <c r="BM24" s="65"/>
      <c r="BN24" s="63">
        <v>4</v>
      </c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5"/>
      <c r="CC24" s="63">
        <v>5</v>
      </c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5"/>
      <c r="CO24" s="63">
        <v>6</v>
      </c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5"/>
      <c r="DD24" s="58">
        <v>7</v>
      </c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60"/>
      <c r="DT24" s="58">
        <v>8</v>
      </c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60"/>
      <c r="EJ24" s="58">
        <v>9</v>
      </c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</row>
    <row r="25" spans="1:155" ht="12">
      <c r="A25" s="48" t="s">
        <v>118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9" t="s">
        <v>119</v>
      </c>
      <c r="AT25" s="50"/>
      <c r="AU25" s="50"/>
      <c r="AV25" s="50"/>
      <c r="AW25" s="50"/>
      <c r="AX25" s="50"/>
      <c r="AY25" s="50"/>
      <c r="AZ25" s="50"/>
      <c r="BA25" s="50"/>
      <c r="BB25" s="51"/>
      <c r="BC25" s="52" t="s">
        <v>82</v>
      </c>
      <c r="BD25" s="50"/>
      <c r="BE25" s="50"/>
      <c r="BF25" s="50"/>
      <c r="BG25" s="50"/>
      <c r="BH25" s="50"/>
      <c r="BI25" s="50"/>
      <c r="BJ25" s="50"/>
      <c r="BK25" s="50"/>
      <c r="BL25" s="50"/>
      <c r="BM25" s="51"/>
      <c r="BN25" s="52" t="s">
        <v>120</v>
      </c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1"/>
      <c r="CC25" s="52" t="s">
        <v>68</v>
      </c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1"/>
      <c r="CO25" s="52" t="s">
        <v>81</v>
      </c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1"/>
      <c r="DD25" s="45">
        <v>29000</v>
      </c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53"/>
      <c r="DT25" s="45">
        <v>29000</v>
      </c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53"/>
      <c r="EJ25" s="45">
        <v>29000</v>
      </c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7"/>
    </row>
    <row r="26" spans="1:155" ht="12" hidden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9"/>
      <c r="AT26" s="50"/>
      <c r="AU26" s="50"/>
      <c r="AV26" s="50"/>
      <c r="AW26" s="50"/>
      <c r="AX26" s="50"/>
      <c r="AY26" s="50"/>
      <c r="AZ26" s="50"/>
      <c r="BA26" s="50"/>
      <c r="BB26" s="51"/>
      <c r="BC26" s="52"/>
      <c r="BD26" s="50"/>
      <c r="BE26" s="50"/>
      <c r="BF26" s="50"/>
      <c r="BG26" s="50"/>
      <c r="BH26" s="50"/>
      <c r="BI26" s="50"/>
      <c r="BJ26" s="50"/>
      <c r="BK26" s="50"/>
      <c r="BL26" s="50"/>
      <c r="BM26" s="51"/>
      <c r="BN26" s="52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1"/>
      <c r="CC26" s="52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1"/>
      <c r="CO26" s="52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1"/>
      <c r="DD26" s="45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53"/>
      <c r="DT26" s="45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53"/>
      <c r="EJ26" s="45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7"/>
    </row>
    <row r="27" spans="1:155" ht="12" hidden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9"/>
      <c r="AT27" s="50"/>
      <c r="AU27" s="50"/>
      <c r="AV27" s="50"/>
      <c r="AW27" s="50"/>
      <c r="AX27" s="50"/>
      <c r="AY27" s="50"/>
      <c r="AZ27" s="50"/>
      <c r="BA27" s="50"/>
      <c r="BB27" s="51"/>
      <c r="BC27" s="52"/>
      <c r="BD27" s="50"/>
      <c r="BE27" s="50"/>
      <c r="BF27" s="50"/>
      <c r="BG27" s="50"/>
      <c r="BH27" s="50"/>
      <c r="BI27" s="50"/>
      <c r="BJ27" s="50"/>
      <c r="BK27" s="50"/>
      <c r="BL27" s="50"/>
      <c r="BM27" s="51"/>
      <c r="BN27" s="52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1"/>
      <c r="CC27" s="52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1"/>
      <c r="CO27" s="52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1"/>
      <c r="DD27" s="45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53"/>
      <c r="DT27" s="45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53"/>
      <c r="EJ27" s="45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7"/>
    </row>
    <row r="28" spans="1:155" ht="12" hidden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9"/>
      <c r="AT28" s="50"/>
      <c r="AU28" s="50"/>
      <c r="AV28" s="50"/>
      <c r="AW28" s="50"/>
      <c r="AX28" s="50"/>
      <c r="AY28" s="50"/>
      <c r="AZ28" s="50"/>
      <c r="BA28" s="50"/>
      <c r="BB28" s="51"/>
      <c r="BC28" s="52"/>
      <c r="BD28" s="50"/>
      <c r="BE28" s="50"/>
      <c r="BF28" s="50"/>
      <c r="BG28" s="50"/>
      <c r="BH28" s="50"/>
      <c r="BI28" s="50"/>
      <c r="BJ28" s="50"/>
      <c r="BK28" s="50"/>
      <c r="BL28" s="50"/>
      <c r="BM28" s="51"/>
      <c r="BN28" s="52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1"/>
      <c r="CC28" s="52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1"/>
      <c r="CO28" s="52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1"/>
      <c r="DD28" s="45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53"/>
      <c r="DT28" s="45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53"/>
      <c r="EJ28" s="45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7"/>
    </row>
    <row r="29" spans="1:155" ht="12" hidden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9"/>
      <c r="AT29" s="50"/>
      <c r="AU29" s="50"/>
      <c r="AV29" s="50"/>
      <c r="AW29" s="50"/>
      <c r="AX29" s="50"/>
      <c r="AY29" s="50"/>
      <c r="AZ29" s="50"/>
      <c r="BA29" s="50"/>
      <c r="BB29" s="51"/>
      <c r="BC29" s="52"/>
      <c r="BD29" s="50"/>
      <c r="BE29" s="50"/>
      <c r="BF29" s="50"/>
      <c r="BG29" s="50"/>
      <c r="BH29" s="50"/>
      <c r="BI29" s="50"/>
      <c r="BJ29" s="50"/>
      <c r="BK29" s="50"/>
      <c r="BL29" s="50"/>
      <c r="BM29" s="51"/>
      <c r="BN29" s="52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1"/>
      <c r="CC29" s="52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1"/>
      <c r="CO29" s="52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1"/>
      <c r="DD29" s="45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53"/>
      <c r="DT29" s="45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53"/>
      <c r="EJ29" s="45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7"/>
    </row>
    <row r="30" spans="1:155" ht="12" hidden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9"/>
      <c r="AT30" s="50"/>
      <c r="AU30" s="50"/>
      <c r="AV30" s="50"/>
      <c r="AW30" s="50"/>
      <c r="AX30" s="50"/>
      <c r="AY30" s="50"/>
      <c r="AZ30" s="50"/>
      <c r="BA30" s="50"/>
      <c r="BB30" s="51"/>
      <c r="BC30" s="52"/>
      <c r="BD30" s="50"/>
      <c r="BE30" s="50"/>
      <c r="BF30" s="50"/>
      <c r="BG30" s="50"/>
      <c r="BH30" s="50"/>
      <c r="BI30" s="50"/>
      <c r="BJ30" s="50"/>
      <c r="BK30" s="50"/>
      <c r="BL30" s="50"/>
      <c r="BM30" s="51"/>
      <c r="BN30" s="52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1"/>
      <c r="CC30" s="52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1"/>
      <c r="CO30" s="52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1"/>
      <c r="DD30" s="45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53"/>
      <c r="DT30" s="45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53"/>
      <c r="EJ30" s="45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7"/>
    </row>
    <row r="31" spans="1:155" ht="12" hidden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9"/>
      <c r="AT31" s="50"/>
      <c r="AU31" s="50"/>
      <c r="AV31" s="50"/>
      <c r="AW31" s="50"/>
      <c r="AX31" s="50"/>
      <c r="AY31" s="50"/>
      <c r="AZ31" s="50"/>
      <c r="BA31" s="50"/>
      <c r="BB31" s="51"/>
      <c r="BC31" s="52"/>
      <c r="BD31" s="50"/>
      <c r="BE31" s="50"/>
      <c r="BF31" s="50"/>
      <c r="BG31" s="50"/>
      <c r="BH31" s="50"/>
      <c r="BI31" s="50"/>
      <c r="BJ31" s="50"/>
      <c r="BK31" s="50"/>
      <c r="BL31" s="50"/>
      <c r="BM31" s="51"/>
      <c r="BN31" s="52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1"/>
      <c r="CC31" s="52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1"/>
      <c r="CO31" s="52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1"/>
      <c r="DD31" s="45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53"/>
      <c r="DT31" s="45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53"/>
      <c r="EJ31" s="45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7"/>
    </row>
    <row r="32" spans="1:155" ht="12" hidden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9"/>
      <c r="AT32" s="50"/>
      <c r="AU32" s="50"/>
      <c r="AV32" s="50"/>
      <c r="AW32" s="50"/>
      <c r="AX32" s="50"/>
      <c r="AY32" s="50"/>
      <c r="AZ32" s="50"/>
      <c r="BA32" s="50"/>
      <c r="BB32" s="51"/>
      <c r="BC32" s="52"/>
      <c r="BD32" s="50"/>
      <c r="BE32" s="50"/>
      <c r="BF32" s="50"/>
      <c r="BG32" s="50"/>
      <c r="BH32" s="50"/>
      <c r="BI32" s="50"/>
      <c r="BJ32" s="50"/>
      <c r="BK32" s="50"/>
      <c r="BL32" s="50"/>
      <c r="BM32" s="51"/>
      <c r="BN32" s="52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1"/>
      <c r="CC32" s="52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1"/>
      <c r="CO32" s="52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1"/>
      <c r="DD32" s="45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53"/>
      <c r="DT32" s="45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53"/>
      <c r="EJ32" s="45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7"/>
    </row>
    <row r="33" spans="1:155" ht="12" hidden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9"/>
      <c r="AT33" s="50"/>
      <c r="AU33" s="50"/>
      <c r="AV33" s="50"/>
      <c r="AW33" s="50"/>
      <c r="AX33" s="50"/>
      <c r="AY33" s="50"/>
      <c r="AZ33" s="50"/>
      <c r="BA33" s="50"/>
      <c r="BB33" s="51"/>
      <c r="BC33" s="52"/>
      <c r="BD33" s="50"/>
      <c r="BE33" s="50"/>
      <c r="BF33" s="50"/>
      <c r="BG33" s="50"/>
      <c r="BH33" s="50"/>
      <c r="BI33" s="50"/>
      <c r="BJ33" s="50"/>
      <c r="BK33" s="50"/>
      <c r="BL33" s="50"/>
      <c r="BM33" s="51"/>
      <c r="BN33" s="52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1"/>
      <c r="CC33" s="52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1"/>
      <c r="CO33" s="52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1"/>
      <c r="DD33" s="45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53"/>
      <c r="DT33" s="45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53"/>
      <c r="EJ33" s="45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7"/>
    </row>
    <row r="34" spans="1:155" ht="12" hidden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9"/>
      <c r="AT34" s="50"/>
      <c r="AU34" s="50"/>
      <c r="AV34" s="50"/>
      <c r="AW34" s="50"/>
      <c r="AX34" s="50"/>
      <c r="AY34" s="50"/>
      <c r="AZ34" s="50"/>
      <c r="BA34" s="50"/>
      <c r="BB34" s="51"/>
      <c r="BC34" s="52"/>
      <c r="BD34" s="50"/>
      <c r="BE34" s="50"/>
      <c r="BF34" s="50"/>
      <c r="BG34" s="50"/>
      <c r="BH34" s="50"/>
      <c r="BI34" s="50"/>
      <c r="BJ34" s="50"/>
      <c r="BK34" s="50"/>
      <c r="BL34" s="50"/>
      <c r="BM34" s="51"/>
      <c r="BN34" s="52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1"/>
      <c r="CC34" s="52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1"/>
      <c r="CO34" s="52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1"/>
      <c r="DD34" s="45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53"/>
      <c r="DT34" s="45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53"/>
      <c r="EJ34" s="45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7"/>
    </row>
    <row r="35" spans="1:155" ht="12.75" thickBot="1">
      <c r="A35" s="41" t="s">
        <v>34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2"/>
      <c r="AT35" s="42"/>
      <c r="AU35" s="42"/>
      <c r="AV35" s="42"/>
      <c r="AW35" s="42"/>
      <c r="AX35" s="42"/>
      <c r="AY35" s="42"/>
      <c r="AZ35" s="42"/>
      <c r="BA35" s="42"/>
      <c r="BB35" s="43"/>
      <c r="BC35" s="44"/>
      <c r="BD35" s="42"/>
      <c r="BE35" s="42"/>
      <c r="BF35" s="42"/>
      <c r="BG35" s="42"/>
      <c r="BH35" s="42"/>
      <c r="BI35" s="42"/>
      <c r="BJ35" s="42"/>
      <c r="BK35" s="42"/>
      <c r="BL35" s="42"/>
      <c r="BM35" s="43"/>
      <c r="BN35" s="44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3"/>
      <c r="CC35" s="44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3"/>
      <c r="CO35" s="44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3"/>
      <c r="DD35" s="35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7"/>
      <c r="DT35" s="35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7"/>
      <c r="EJ35" s="35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8"/>
    </row>
    <row r="36" spans="2:155" ht="12.75" thickBot="1">
      <c r="B36" s="7"/>
      <c r="DD36" s="39">
        <f>SUM(DD25:DS35)</f>
        <v>29000</v>
      </c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>
        <v>29200</v>
      </c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99">
        <v>29200</v>
      </c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1"/>
    </row>
    <row r="37" ht="12.75" thickBot="1"/>
    <row r="38" spans="115:155" ht="12">
      <c r="DK38" s="1" t="s">
        <v>23</v>
      </c>
      <c r="EJ38" s="29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1"/>
    </row>
    <row r="39" spans="115:155" ht="12.75" thickBot="1">
      <c r="DK39" s="1" t="s">
        <v>24</v>
      </c>
      <c r="EJ39" s="32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4"/>
    </row>
    <row r="40" spans="1:155" ht="12">
      <c r="A40" s="1" t="s">
        <v>41</v>
      </c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</row>
    <row r="41" spans="1:142" ht="12">
      <c r="A41" s="1" t="s">
        <v>22</v>
      </c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CC41" s="24" t="s">
        <v>94</v>
      </c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EJ41" s="21"/>
      <c r="EK41" s="21"/>
      <c r="EL41" s="21"/>
    </row>
    <row r="42" spans="1:15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25" t="s">
        <v>4</v>
      </c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3"/>
      <c r="BY42" s="3"/>
      <c r="BZ42" s="3"/>
      <c r="CA42" s="3"/>
      <c r="CB42" s="3"/>
      <c r="CC42" s="25" t="s">
        <v>5</v>
      </c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22"/>
      <c r="EK42" s="22"/>
      <c r="EL42" s="22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</row>
    <row r="43" spans="1:155" ht="12">
      <c r="A43" s="1" t="s">
        <v>92</v>
      </c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</row>
    <row r="44" spans="1:142" ht="12">
      <c r="A44" s="1" t="s">
        <v>22</v>
      </c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CC44" s="24" t="s">
        <v>106</v>
      </c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EJ44" s="21"/>
      <c r="EK44" s="21"/>
      <c r="EL44" s="21"/>
    </row>
    <row r="45" spans="1:15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25" t="s">
        <v>4</v>
      </c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3"/>
      <c r="BY45" s="3"/>
      <c r="BZ45" s="3"/>
      <c r="CA45" s="3"/>
      <c r="CB45" s="3"/>
      <c r="CC45" s="25" t="s">
        <v>5</v>
      </c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22"/>
      <c r="EK45" s="22"/>
      <c r="EL45" s="22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</row>
    <row r="46" spans="34:155" ht="12"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</row>
    <row r="47" spans="4:33" ht="12">
      <c r="D47" s="2" t="s">
        <v>16</v>
      </c>
      <c r="E47" s="26" t="s">
        <v>131</v>
      </c>
      <c r="F47" s="26"/>
      <c r="G47" s="26"/>
      <c r="H47" s="26"/>
      <c r="I47" s="6" t="s">
        <v>6</v>
      </c>
      <c r="L47" s="26" t="s">
        <v>132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7">
        <v>20</v>
      </c>
      <c r="AA47" s="27"/>
      <c r="AB47" s="27"/>
      <c r="AC47" s="27"/>
      <c r="AD47" s="28" t="s">
        <v>47</v>
      </c>
      <c r="AE47" s="28"/>
      <c r="AF47" s="28"/>
      <c r="AG47" s="1" t="s">
        <v>7</v>
      </c>
    </row>
  </sheetData>
  <sheetProtection/>
  <mergeCells count="155">
    <mergeCell ref="EJ9:EY9"/>
    <mergeCell ref="CG10:CJ10"/>
    <mergeCell ref="EJ10:EY11"/>
    <mergeCell ref="BV11:BY11"/>
    <mergeCell ref="CF11:CI11"/>
    <mergeCell ref="EJ12:EY13"/>
    <mergeCell ref="V18:DC18"/>
    <mergeCell ref="EJ18:EY18"/>
    <mergeCell ref="BC13:BF13"/>
    <mergeCell ref="BJ13:BW13"/>
    <mergeCell ref="BX13:CA13"/>
    <mergeCell ref="CB13:CD13"/>
    <mergeCell ref="EJ14:EY14"/>
    <mergeCell ref="AC15:DC15"/>
    <mergeCell ref="EJ15:EY16"/>
    <mergeCell ref="AF16:DC16"/>
    <mergeCell ref="AM17:DC17"/>
    <mergeCell ref="EJ17:EY17"/>
    <mergeCell ref="EJ19:EY19"/>
    <mergeCell ref="A21:AR23"/>
    <mergeCell ref="AS21:DC21"/>
    <mergeCell ref="DD21:EY21"/>
    <mergeCell ref="AS22:BB23"/>
    <mergeCell ref="BC22:BM23"/>
    <mergeCell ref="BN22:CB23"/>
    <mergeCell ref="CC22:CN23"/>
    <mergeCell ref="CO22:DC23"/>
    <mergeCell ref="DK22:DM22"/>
    <mergeCell ref="EA22:EC22"/>
    <mergeCell ref="EQ22:ES22"/>
    <mergeCell ref="A24:AR24"/>
    <mergeCell ref="AS24:BB24"/>
    <mergeCell ref="BC24:BM24"/>
    <mergeCell ref="BN24:CB24"/>
    <mergeCell ref="CC24:CN24"/>
    <mergeCell ref="CO24:DC24"/>
    <mergeCell ref="DD24:DS24"/>
    <mergeCell ref="DT24:EI24"/>
    <mergeCell ref="EJ24:EY24"/>
    <mergeCell ref="A25:AR25"/>
    <mergeCell ref="AS25:BB25"/>
    <mergeCell ref="BC25:BM25"/>
    <mergeCell ref="BN25:CB25"/>
    <mergeCell ref="CC25:CN25"/>
    <mergeCell ref="CO25:DC25"/>
    <mergeCell ref="DD25:DS25"/>
    <mergeCell ref="DT25:EI25"/>
    <mergeCell ref="EJ25:EY25"/>
    <mergeCell ref="DT27:EI27"/>
    <mergeCell ref="EJ27:EY27"/>
    <mergeCell ref="A26:AR26"/>
    <mergeCell ref="AS26:BB26"/>
    <mergeCell ref="BC26:BM26"/>
    <mergeCell ref="BN26:CB26"/>
    <mergeCell ref="CC26:CN26"/>
    <mergeCell ref="CO26:DC26"/>
    <mergeCell ref="DD26:DS26"/>
    <mergeCell ref="DT26:EI26"/>
    <mergeCell ref="DD28:DS28"/>
    <mergeCell ref="DT28:EI28"/>
    <mergeCell ref="EJ26:EY26"/>
    <mergeCell ref="A27:AR27"/>
    <mergeCell ref="AS27:BB27"/>
    <mergeCell ref="BC27:BM27"/>
    <mergeCell ref="BN27:CB27"/>
    <mergeCell ref="CC27:CN27"/>
    <mergeCell ref="CO27:DC27"/>
    <mergeCell ref="DD27:DS27"/>
    <mergeCell ref="A28:AR28"/>
    <mergeCell ref="AS28:BB28"/>
    <mergeCell ref="BC28:BM28"/>
    <mergeCell ref="BN28:CB28"/>
    <mergeCell ref="CC28:CN28"/>
    <mergeCell ref="CO28:DC28"/>
    <mergeCell ref="EJ28:EY28"/>
    <mergeCell ref="A29:AR29"/>
    <mergeCell ref="AS29:BB29"/>
    <mergeCell ref="BC29:BM29"/>
    <mergeCell ref="BN29:CB29"/>
    <mergeCell ref="CC29:CN29"/>
    <mergeCell ref="CO29:DC29"/>
    <mergeCell ref="DD29:DS29"/>
    <mergeCell ref="DT29:EI29"/>
    <mergeCell ref="EJ29:EY29"/>
    <mergeCell ref="DT31:EI31"/>
    <mergeCell ref="EJ31:EY31"/>
    <mergeCell ref="A30:AR30"/>
    <mergeCell ref="AS30:BB30"/>
    <mergeCell ref="BC30:BM30"/>
    <mergeCell ref="BN30:CB30"/>
    <mergeCell ref="CC30:CN30"/>
    <mergeCell ref="CO30:DC30"/>
    <mergeCell ref="DD30:DS30"/>
    <mergeCell ref="DT30:EI30"/>
    <mergeCell ref="DD32:DS32"/>
    <mergeCell ref="DT32:EI32"/>
    <mergeCell ref="EJ30:EY30"/>
    <mergeCell ref="A31:AR31"/>
    <mergeCell ref="AS31:BB31"/>
    <mergeCell ref="BC31:BM31"/>
    <mergeCell ref="BN31:CB31"/>
    <mergeCell ref="CC31:CN31"/>
    <mergeCell ref="CO31:DC31"/>
    <mergeCell ref="DD31:DS31"/>
    <mergeCell ref="A32:AR32"/>
    <mergeCell ref="AS32:BB32"/>
    <mergeCell ref="BC32:BM32"/>
    <mergeCell ref="BN32:CB32"/>
    <mergeCell ref="CC32:CN32"/>
    <mergeCell ref="CO32:DC32"/>
    <mergeCell ref="EJ32:EY32"/>
    <mergeCell ref="A33:AR33"/>
    <mergeCell ref="AS33:BB33"/>
    <mergeCell ref="BC33:BM33"/>
    <mergeCell ref="BN33:CB33"/>
    <mergeCell ref="CC33:CN33"/>
    <mergeCell ref="CO33:DC33"/>
    <mergeCell ref="DD33:DS33"/>
    <mergeCell ref="DT33:EI33"/>
    <mergeCell ref="EJ33:EY33"/>
    <mergeCell ref="DT35:EI35"/>
    <mergeCell ref="EJ35:EY35"/>
    <mergeCell ref="A34:AR34"/>
    <mergeCell ref="AS34:BB34"/>
    <mergeCell ref="BC34:BM34"/>
    <mergeCell ref="BN34:CB34"/>
    <mergeCell ref="CC34:CN34"/>
    <mergeCell ref="CO34:DC34"/>
    <mergeCell ref="DD34:DS34"/>
    <mergeCell ref="DT34:EI34"/>
    <mergeCell ref="BC42:BW42"/>
    <mergeCell ref="CC42:DC42"/>
    <mergeCell ref="EJ34:EY34"/>
    <mergeCell ref="A35:AR35"/>
    <mergeCell ref="AS35:BB35"/>
    <mergeCell ref="BC35:BM35"/>
    <mergeCell ref="BN35:CB35"/>
    <mergeCell ref="CC35:CN35"/>
    <mergeCell ref="CO35:DC35"/>
    <mergeCell ref="DD35:DS35"/>
    <mergeCell ref="DD36:DS36"/>
    <mergeCell ref="DT36:EI36"/>
    <mergeCell ref="EJ36:EY36"/>
    <mergeCell ref="EJ38:EY38"/>
    <mergeCell ref="EJ39:EY39"/>
    <mergeCell ref="BC41:BW41"/>
    <mergeCell ref="CC41:DC41"/>
    <mergeCell ref="BC44:BW44"/>
    <mergeCell ref="CC44:DC44"/>
    <mergeCell ref="BC45:BW45"/>
    <mergeCell ref="CC45:DC45"/>
    <mergeCell ref="E47:H47"/>
    <mergeCell ref="L47:Y47"/>
    <mergeCell ref="Z47:AC47"/>
    <mergeCell ref="AD47:AF4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Y48"/>
  <sheetViews>
    <sheetView zoomScalePageLayoutView="0" workbookViewId="0" topLeftCell="A1">
      <selection activeCell="EJ24" sqref="EJ24:EY24"/>
    </sheetView>
  </sheetViews>
  <sheetFormatPr defaultColWidth="0.875" defaultRowHeight="12.75"/>
  <cols>
    <col min="1" max="16384" width="0.875" style="1" customWidth="1"/>
  </cols>
  <sheetData>
    <row r="1" s="3" customFormat="1" ht="9.75" customHeight="1">
      <c r="CN1" s="3" t="s">
        <v>39</v>
      </c>
    </row>
    <row r="2" s="3" customFormat="1" ht="9.75" customHeight="1">
      <c r="CN2" s="3" t="s">
        <v>25</v>
      </c>
    </row>
    <row r="3" s="3" customFormat="1" ht="9.75" customHeight="1">
      <c r="CN3" s="3" t="s">
        <v>27</v>
      </c>
    </row>
    <row r="4" s="3" customFormat="1" ht="9.75" customHeight="1">
      <c r="CN4" s="3" t="s">
        <v>28</v>
      </c>
    </row>
    <row r="5" s="3" customFormat="1" ht="9.75" customHeight="1">
      <c r="CN5" s="3" t="s">
        <v>26</v>
      </c>
    </row>
    <row r="6" s="23" customFormat="1" ht="10.5">
      <c r="CN6" s="23" t="s">
        <v>42</v>
      </c>
    </row>
    <row r="7" s="3" customFormat="1" ht="10.5"/>
    <row r="8" ht="12">
      <c r="EY8" s="2"/>
    </row>
    <row r="9" spans="140:155" ht="13.5" customHeight="1" thickBot="1">
      <c r="EJ9" s="91" t="s">
        <v>8</v>
      </c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3"/>
    </row>
    <row r="10" spans="84:155" ht="12.75" customHeight="1">
      <c r="CF10" s="4" t="s">
        <v>40</v>
      </c>
      <c r="CG10" s="94" t="s">
        <v>46</v>
      </c>
      <c r="CH10" s="94"/>
      <c r="CI10" s="94"/>
      <c r="CJ10" s="94"/>
      <c r="CK10" s="5" t="s">
        <v>15</v>
      </c>
      <c r="EJ10" s="95" t="s">
        <v>9</v>
      </c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7"/>
    </row>
    <row r="11" spans="1:155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4" t="s">
        <v>29</v>
      </c>
      <c r="BV11" s="94" t="s">
        <v>103</v>
      </c>
      <c r="BW11" s="94"/>
      <c r="BX11" s="94"/>
      <c r="BY11" s="94"/>
      <c r="CB11" s="5"/>
      <c r="CC11" s="5"/>
      <c r="CD11" s="5"/>
      <c r="CE11" s="4" t="s">
        <v>30</v>
      </c>
      <c r="CF11" s="94" t="s">
        <v>121</v>
      </c>
      <c r="CG11" s="94"/>
      <c r="CH11" s="94"/>
      <c r="CI11" s="94"/>
      <c r="CJ11" s="5" t="s">
        <v>31</v>
      </c>
      <c r="CK11" s="5"/>
      <c r="CL11" s="5"/>
      <c r="CM11" s="5"/>
      <c r="CN11" s="5"/>
      <c r="CO11" s="5"/>
      <c r="CP11" s="5"/>
      <c r="CQ11" s="9"/>
      <c r="CR11" s="9"/>
      <c r="CS11" s="9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11"/>
      <c r="DS11" s="11"/>
      <c r="DT11" s="11"/>
      <c r="DU11" s="11"/>
      <c r="EH11" s="2" t="s">
        <v>11</v>
      </c>
      <c r="EJ11" s="89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90"/>
    </row>
    <row r="12" spans="1:155" ht="9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10"/>
      <c r="BV12" s="9"/>
      <c r="BW12" s="9"/>
      <c r="BX12" s="9"/>
      <c r="BY12" s="9"/>
      <c r="BZ12" s="12"/>
      <c r="CB12" s="5"/>
      <c r="CC12" s="5"/>
      <c r="CD12" s="5"/>
      <c r="CE12" s="4"/>
      <c r="CF12" s="9"/>
      <c r="CG12" s="9"/>
      <c r="CH12" s="9"/>
      <c r="CI12" s="9"/>
      <c r="CJ12" s="5"/>
      <c r="CK12" s="5"/>
      <c r="CL12" s="5"/>
      <c r="CM12" s="5"/>
      <c r="CN12" s="5"/>
      <c r="CO12" s="5"/>
      <c r="CP12" s="5"/>
      <c r="CQ12" s="9"/>
      <c r="CR12" s="9"/>
      <c r="CS12" s="9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11"/>
      <c r="DS12" s="11"/>
      <c r="DT12" s="11"/>
      <c r="DU12" s="11"/>
      <c r="EH12" s="2"/>
      <c r="EJ12" s="86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8"/>
    </row>
    <row r="13" spans="54:155" ht="12">
      <c r="BB13" s="2" t="s">
        <v>16</v>
      </c>
      <c r="BC13" s="26" t="s">
        <v>131</v>
      </c>
      <c r="BD13" s="26"/>
      <c r="BE13" s="26"/>
      <c r="BF13" s="26"/>
      <c r="BG13" s="6" t="s">
        <v>6</v>
      </c>
      <c r="BJ13" s="26" t="s">
        <v>132</v>
      </c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7">
        <v>20</v>
      </c>
      <c r="BY13" s="27"/>
      <c r="BZ13" s="27"/>
      <c r="CA13" s="27"/>
      <c r="CB13" s="28" t="s">
        <v>47</v>
      </c>
      <c r="CC13" s="28"/>
      <c r="CD13" s="28"/>
      <c r="CE13" s="1" t="s">
        <v>7</v>
      </c>
      <c r="EH13" s="2" t="s">
        <v>12</v>
      </c>
      <c r="EJ13" s="89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90"/>
    </row>
    <row r="14" spans="138:155" ht="12">
      <c r="EH14" s="2" t="s">
        <v>13</v>
      </c>
      <c r="EJ14" s="49" t="s">
        <v>98</v>
      </c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77"/>
    </row>
    <row r="15" spans="1:155" ht="12">
      <c r="A15" s="1" t="s">
        <v>17</v>
      </c>
      <c r="AC15" s="24" t="s">
        <v>95</v>
      </c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EH15" s="2"/>
      <c r="EJ15" s="86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8"/>
    </row>
    <row r="16" spans="1:155" ht="12">
      <c r="A16" s="1" t="s">
        <v>18</v>
      </c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EH16" s="2"/>
      <c r="EJ16" s="89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90"/>
    </row>
    <row r="17" spans="1:155" ht="12">
      <c r="A17" s="1" t="s">
        <v>19</v>
      </c>
      <c r="AM17" s="46" t="s">
        <v>95</v>
      </c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EH17" s="2" t="s">
        <v>32</v>
      </c>
      <c r="EJ17" s="49" t="s">
        <v>96</v>
      </c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77"/>
    </row>
    <row r="18" spans="1:155" ht="12">
      <c r="A18" s="1" t="s">
        <v>20</v>
      </c>
      <c r="V18" s="78" t="s">
        <v>48</v>
      </c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EH18" s="2" t="s">
        <v>33</v>
      </c>
      <c r="EJ18" s="49" t="s">
        <v>97</v>
      </c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77"/>
    </row>
    <row r="19" spans="1:155" ht="12.75" thickBot="1">
      <c r="A19" s="1" t="s">
        <v>21</v>
      </c>
      <c r="EH19" s="2" t="s">
        <v>14</v>
      </c>
      <c r="EJ19" s="79" t="s">
        <v>10</v>
      </c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1"/>
    </row>
    <row r="21" spans="1:155" ht="12" customHeight="1">
      <c r="A21" s="67" t="s">
        <v>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8"/>
      <c r="AS21" s="45" t="s">
        <v>43</v>
      </c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84" t="s">
        <v>3</v>
      </c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5"/>
    </row>
    <row r="22" spans="1:155" ht="21.75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3"/>
      <c r="AS22" s="66" t="s">
        <v>1</v>
      </c>
      <c r="AT22" s="67"/>
      <c r="AU22" s="67"/>
      <c r="AV22" s="67"/>
      <c r="AW22" s="67"/>
      <c r="AX22" s="67"/>
      <c r="AY22" s="67"/>
      <c r="AZ22" s="67"/>
      <c r="BA22" s="67"/>
      <c r="BB22" s="68"/>
      <c r="BC22" s="66" t="s">
        <v>37</v>
      </c>
      <c r="BD22" s="67"/>
      <c r="BE22" s="67"/>
      <c r="BF22" s="67"/>
      <c r="BG22" s="67"/>
      <c r="BH22" s="67"/>
      <c r="BI22" s="67"/>
      <c r="BJ22" s="67"/>
      <c r="BK22" s="67"/>
      <c r="BL22" s="67"/>
      <c r="BM22" s="68"/>
      <c r="BN22" s="66" t="s">
        <v>2</v>
      </c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8"/>
      <c r="CC22" s="66" t="s">
        <v>38</v>
      </c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8"/>
      <c r="CO22" s="72" t="s">
        <v>44</v>
      </c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13"/>
      <c r="DE22" s="14"/>
      <c r="DF22" s="14"/>
      <c r="DG22" s="14"/>
      <c r="DH22" s="14"/>
      <c r="DI22" s="14"/>
      <c r="DJ22" s="16" t="s">
        <v>35</v>
      </c>
      <c r="DK22" s="76" t="s">
        <v>46</v>
      </c>
      <c r="DL22" s="76"/>
      <c r="DM22" s="76"/>
      <c r="DN22" s="17" t="s">
        <v>36</v>
      </c>
      <c r="DO22" s="17"/>
      <c r="DP22" s="14"/>
      <c r="DQ22" s="14"/>
      <c r="DR22" s="14"/>
      <c r="DS22" s="15"/>
      <c r="DT22" s="13"/>
      <c r="DU22" s="14"/>
      <c r="DV22" s="14"/>
      <c r="DW22" s="14"/>
      <c r="DX22" s="14"/>
      <c r="DY22" s="14"/>
      <c r="DZ22" s="16" t="s">
        <v>35</v>
      </c>
      <c r="EA22" s="76" t="s">
        <v>103</v>
      </c>
      <c r="EB22" s="76"/>
      <c r="EC22" s="76"/>
      <c r="ED22" s="17" t="s">
        <v>36</v>
      </c>
      <c r="EE22" s="17"/>
      <c r="EF22" s="14"/>
      <c r="EG22" s="14"/>
      <c r="EH22" s="14"/>
      <c r="EI22" s="15"/>
      <c r="EJ22" s="13"/>
      <c r="EK22" s="14"/>
      <c r="EL22" s="14"/>
      <c r="EM22" s="14"/>
      <c r="EN22" s="14"/>
      <c r="EO22" s="14"/>
      <c r="EP22" s="16" t="s">
        <v>35</v>
      </c>
      <c r="EQ22" s="76" t="s">
        <v>121</v>
      </c>
      <c r="ER22" s="76"/>
      <c r="ES22" s="76"/>
      <c r="ET22" s="17" t="s">
        <v>36</v>
      </c>
      <c r="EU22" s="17"/>
      <c r="EV22" s="14"/>
      <c r="EW22" s="14"/>
      <c r="EX22" s="14"/>
      <c r="EY22" s="14"/>
    </row>
    <row r="23" spans="1:155" ht="18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1"/>
      <c r="AS23" s="69"/>
      <c r="AT23" s="70"/>
      <c r="AU23" s="70"/>
      <c r="AV23" s="70"/>
      <c r="AW23" s="70"/>
      <c r="AX23" s="70"/>
      <c r="AY23" s="70"/>
      <c r="AZ23" s="70"/>
      <c r="BA23" s="70"/>
      <c r="BB23" s="71"/>
      <c r="BC23" s="69"/>
      <c r="BD23" s="70"/>
      <c r="BE23" s="70"/>
      <c r="BF23" s="70"/>
      <c r="BG23" s="70"/>
      <c r="BH23" s="70"/>
      <c r="BI23" s="70"/>
      <c r="BJ23" s="70"/>
      <c r="BK23" s="70"/>
      <c r="BL23" s="70"/>
      <c r="BM23" s="71"/>
      <c r="BN23" s="69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1"/>
      <c r="CC23" s="69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1"/>
      <c r="CO23" s="74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18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20"/>
      <c r="DT23" s="18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20"/>
      <c r="EJ23" s="18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</row>
    <row r="24" spans="1:155" ht="11.25" customHeight="1" thickBot="1">
      <c r="A24" s="36">
        <v>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7"/>
      <c r="AS24" s="63">
        <v>2</v>
      </c>
      <c r="AT24" s="64"/>
      <c r="AU24" s="64"/>
      <c r="AV24" s="64"/>
      <c r="AW24" s="64"/>
      <c r="AX24" s="64"/>
      <c r="AY24" s="64"/>
      <c r="AZ24" s="64"/>
      <c r="BA24" s="64"/>
      <c r="BB24" s="65"/>
      <c r="BC24" s="63">
        <v>3</v>
      </c>
      <c r="BD24" s="64"/>
      <c r="BE24" s="64"/>
      <c r="BF24" s="64"/>
      <c r="BG24" s="64"/>
      <c r="BH24" s="64"/>
      <c r="BI24" s="64"/>
      <c r="BJ24" s="64"/>
      <c r="BK24" s="64"/>
      <c r="BL24" s="64"/>
      <c r="BM24" s="65"/>
      <c r="BN24" s="63">
        <v>4</v>
      </c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5"/>
      <c r="CC24" s="63">
        <v>5</v>
      </c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5"/>
      <c r="CO24" s="63">
        <v>6</v>
      </c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5"/>
      <c r="DD24" s="58">
        <v>7</v>
      </c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60"/>
      <c r="DT24" s="58">
        <v>8</v>
      </c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60"/>
      <c r="EJ24" s="58">
        <v>9</v>
      </c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</row>
    <row r="25" spans="1:155" ht="12">
      <c r="A25" s="48" t="s">
        <v>86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9" t="s">
        <v>87</v>
      </c>
      <c r="AT25" s="50"/>
      <c r="AU25" s="50"/>
      <c r="AV25" s="50"/>
      <c r="AW25" s="50"/>
      <c r="AX25" s="50"/>
      <c r="AY25" s="50"/>
      <c r="AZ25" s="50"/>
      <c r="BA25" s="50"/>
      <c r="BB25" s="51"/>
      <c r="BC25" s="52" t="s">
        <v>82</v>
      </c>
      <c r="BD25" s="50"/>
      <c r="BE25" s="50"/>
      <c r="BF25" s="50"/>
      <c r="BG25" s="50"/>
      <c r="BH25" s="50"/>
      <c r="BI25" s="50"/>
      <c r="BJ25" s="50"/>
      <c r="BK25" s="50"/>
      <c r="BL25" s="50"/>
      <c r="BM25" s="51"/>
      <c r="BN25" s="52" t="s">
        <v>88</v>
      </c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1"/>
      <c r="CC25" s="52" t="s">
        <v>89</v>
      </c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1"/>
      <c r="CO25" s="52" t="s">
        <v>109</v>
      </c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1"/>
      <c r="DD25" s="45">
        <v>1000</v>
      </c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53"/>
      <c r="DT25" s="45">
        <v>1000</v>
      </c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53"/>
      <c r="EJ25" s="45">
        <v>1000</v>
      </c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7"/>
    </row>
    <row r="26" spans="1:155" ht="11.2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9"/>
      <c r="AT26" s="50"/>
      <c r="AU26" s="50"/>
      <c r="AV26" s="50"/>
      <c r="AW26" s="50"/>
      <c r="AX26" s="50"/>
      <c r="AY26" s="50"/>
      <c r="AZ26" s="50"/>
      <c r="BA26" s="50"/>
      <c r="BB26" s="51"/>
      <c r="BC26" s="52"/>
      <c r="BD26" s="50"/>
      <c r="BE26" s="50"/>
      <c r="BF26" s="50"/>
      <c r="BG26" s="50"/>
      <c r="BH26" s="50"/>
      <c r="BI26" s="50"/>
      <c r="BJ26" s="50"/>
      <c r="BK26" s="50"/>
      <c r="BL26" s="50"/>
      <c r="BM26" s="51"/>
      <c r="BN26" s="52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1"/>
      <c r="CC26" s="52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1"/>
      <c r="CO26" s="52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1"/>
      <c r="DD26" s="45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53"/>
      <c r="DT26" s="45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53"/>
      <c r="EJ26" s="45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7"/>
    </row>
    <row r="27" spans="1:155" ht="12" hidden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9"/>
      <c r="AT27" s="50"/>
      <c r="AU27" s="50"/>
      <c r="AV27" s="50"/>
      <c r="AW27" s="50"/>
      <c r="AX27" s="50"/>
      <c r="AY27" s="50"/>
      <c r="AZ27" s="50"/>
      <c r="BA27" s="50"/>
      <c r="BB27" s="51"/>
      <c r="BC27" s="52"/>
      <c r="BD27" s="50"/>
      <c r="BE27" s="50"/>
      <c r="BF27" s="50"/>
      <c r="BG27" s="50"/>
      <c r="BH27" s="50"/>
      <c r="BI27" s="50"/>
      <c r="BJ27" s="50"/>
      <c r="BK27" s="50"/>
      <c r="BL27" s="50"/>
      <c r="BM27" s="51"/>
      <c r="BN27" s="52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1"/>
      <c r="CC27" s="52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1"/>
      <c r="CO27" s="52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1"/>
      <c r="DD27" s="45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53"/>
      <c r="DT27" s="45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53"/>
      <c r="EJ27" s="45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7"/>
    </row>
    <row r="28" spans="1:155" ht="12" hidden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9"/>
      <c r="AT28" s="50"/>
      <c r="AU28" s="50"/>
      <c r="AV28" s="50"/>
      <c r="AW28" s="50"/>
      <c r="AX28" s="50"/>
      <c r="AY28" s="50"/>
      <c r="AZ28" s="50"/>
      <c r="BA28" s="50"/>
      <c r="BB28" s="51"/>
      <c r="BC28" s="52"/>
      <c r="BD28" s="50"/>
      <c r="BE28" s="50"/>
      <c r="BF28" s="50"/>
      <c r="BG28" s="50"/>
      <c r="BH28" s="50"/>
      <c r="BI28" s="50"/>
      <c r="BJ28" s="50"/>
      <c r="BK28" s="50"/>
      <c r="BL28" s="50"/>
      <c r="BM28" s="51"/>
      <c r="BN28" s="52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1"/>
      <c r="CC28" s="52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1"/>
      <c r="CO28" s="52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1"/>
      <c r="DD28" s="45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53"/>
      <c r="DT28" s="45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53"/>
      <c r="EJ28" s="45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7"/>
    </row>
    <row r="29" spans="1:155" ht="12" hidden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9"/>
      <c r="AT29" s="50"/>
      <c r="AU29" s="50"/>
      <c r="AV29" s="50"/>
      <c r="AW29" s="50"/>
      <c r="AX29" s="50"/>
      <c r="AY29" s="50"/>
      <c r="AZ29" s="50"/>
      <c r="BA29" s="50"/>
      <c r="BB29" s="51"/>
      <c r="BC29" s="52"/>
      <c r="BD29" s="50"/>
      <c r="BE29" s="50"/>
      <c r="BF29" s="50"/>
      <c r="BG29" s="50"/>
      <c r="BH29" s="50"/>
      <c r="BI29" s="50"/>
      <c r="BJ29" s="50"/>
      <c r="BK29" s="50"/>
      <c r="BL29" s="50"/>
      <c r="BM29" s="51"/>
      <c r="BN29" s="52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1"/>
      <c r="CC29" s="52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1"/>
      <c r="CO29" s="52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1"/>
      <c r="DD29" s="45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53"/>
      <c r="DT29" s="45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53"/>
      <c r="EJ29" s="45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7"/>
    </row>
    <row r="30" spans="1:155" ht="12" hidden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9"/>
      <c r="AT30" s="50"/>
      <c r="AU30" s="50"/>
      <c r="AV30" s="50"/>
      <c r="AW30" s="50"/>
      <c r="AX30" s="50"/>
      <c r="AY30" s="50"/>
      <c r="AZ30" s="50"/>
      <c r="BA30" s="50"/>
      <c r="BB30" s="51"/>
      <c r="BC30" s="52"/>
      <c r="BD30" s="50"/>
      <c r="BE30" s="50"/>
      <c r="BF30" s="50"/>
      <c r="BG30" s="50"/>
      <c r="BH30" s="50"/>
      <c r="BI30" s="50"/>
      <c r="BJ30" s="50"/>
      <c r="BK30" s="50"/>
      <c r="BL30" s="50"/>
      <c r="BM30" s="51"/>
      <c r="BN30" s="52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1"/>
      <c r="CC30" s="52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1"/>
      <c r="CO30" s="52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1"/>
      <c r="DD30" s="45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53"/>
      <c r="DT30" s="45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53"/>
      <c r="EJ30" s="45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7"/>
    </row>
    <row r="31" spans="1:155" ht="12" hidden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9"/>
      <c r="AT31" s="50"/>
      <c r="AU31" s="50"/>
      <c r="AV31" s="50"/>
      <c r="AW31" s="50"/>
      <c r="AX31" s="50"/>
      <c r="AY31" s="50"/>
      <c r="AZ31" s="50"/>
      <c r="BA31" s="50"/>
      <c r="BB31" s="51"/>
      <c r="BC31" s="52"/>
      <c r="BD31" s="50"/>
      <c r="BE31" s="50"/>
      <c r="BF31" s="50"/>
      <c r="BG31" s="50"/>
      <c r="BH31" s="50"/>
      <c r="BI31" s="50"/>
      <c r="BJ31" s="50"/>
      <c r="BK31" s="50"/>
      <c r="BL31" s="50"/>
      <c r="BM31" s="51"/>
      <c r="BN31" s="52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1"/>
      <c r="CC31" s="52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1"/>
      <c r="CO31" s="52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1"/>
      <c r="DD31" s="45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53"/>
      <c r="DT31" s="45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53"/>
      <c r="EJ31" s="45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7"/>
    </row>
    <row r="32" spans="1:155" ht="12" hidden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9"/>
      <c r="AT32" s="50"/>
      <c r="AU32" s="50"/>
      <c r="AV32" s="50"/>
      <c r="AW32" s="50"/>
      <c r="AX32" s="50"/>
      <c r="AY32" s="50"/>
      <c r="AZ32" s="50"/>
      <c r="BA32" s="50"/>
      <c r="BB32" s="51"/>
      <c r="BC32" s="52"/>
      <c r="BD32" s="50"/>
      <c r="BE32" s="50"/>
      <c r="BF32" s="50"/>
      <c r="BG32" s="50"/>
      <c r="BH32" s="50"/>
      <c r="BI32" s="50"/>
      <c r="BJ32" s="50"/>
      <c r="BK32" s="50"/>
      <c r="BL32" s="50"/>
      <c r="BM32" s="51"/>
      <c r="BN32" s="52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1"/>
      <c r="CC32" s="52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1"/>
      <c r="CO32" s="52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1"/>
      <c r="DD32" s="45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53"/>
      <c r="DT32" s="45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53"/>
      <c r="EJ32" s="45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7"/>
    </row>
    <row r="33" spans="1:155" ht="12" hidden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9"/>
      <c r="AT33" s="50"/>
      <c r="AU33" s="50"/>
      <c r="AV33" s="50"/>
      <c r="AW33" s="50"/>
      <c r="AX33" s="50"/>
      <c r="AY33" s="50"/>
      <c r="AZ33" s="50"/>
      <c r="BA33" s="50"/>
      <c r="BB33" s="51"/>
      <c r="BC33" s="52"/>
      <c r="BD33" s="50"/>
      <c r="BE33" s="50"/>
      <c r="BF33" s="50"/>
      <c r="BG33" s="50"/>
      <c r="BH33" s="50"/>
      <c r="BI33" s="50"/>
      <c r="BJ33" s="50"/>
      <c r="BK33" s="50"/>
      <c r="BL33" s="50"/>
      <c r="BM33" s="51"/>
      <c r="BN33" s="52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1"/>
      <c r="CC33" s="52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1"/>
      <c r="CO33" s="52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1"/>
      <c r="DD33" s="45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53"/>
      <c r="DT33" s="45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53"/>
      <c r="EJ33" s="45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7"/>
    </row>
    <row r="34" spans="1:155" ht="12" hidden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9"/>
      <c r="AT34" s="50"/>
      <c r="AU34" s="50"/>
      <c r="AV34" s="50"/>
      <c r="AW34" s="50"/>
      <c r="AX34" s="50"/>
      <c r="AY34" s="50"/>
      <c r="AZ34" s="50"/>
      <c r="BA34" s="50"/>
      <c r="BB34" s="51"/>
      <c r="BC34" s="52"/>
      <c r="BD34" s="50"/>
      <c r="BE34" s="50"/>
      <c r="BF34" s="50"/>
      <c r="BG34" s="50"/>
      <c r="BH34" s="50"/>
      <c r="BI34" s="50"/>
      <c r="BJ34" s="50"/>
      <c r="BK34" s="50"/>
      <c r="BL34" s="50"/>
      <c r="BM34" s="51"/>
      <c r="BN34" s="52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1"/>
      <c r="CC34" s="52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1"/>
      <c r="CO34" s="52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1"/>
      <c r="DD34" s="45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53"/>
      <c r="DT34" s="45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53"/>
      <c r="EJ34" s="45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7"/>
    </row>
    <row r="35" spans="1:155" ht="12" hidden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9"/>
      <c r="AT35" s="50"/>
      <c r="AU35" s="50"/>
      <c r="AV35" s="50"/>
      <c r="AW35" s="50"/>
      <c r="AX35" s="50"/>
      <c r="AY35" s="50"/>
      <c r="AZ35" s="50"/>
      <c r="BA35" s="50"/>
      <c r="BB35" s="51"/>
      <c r="BC35" s="52"/>
      <c r="BD35" s="50"/>
      <c r="BE35" s="50"/>
      <c r="BF35" s="50"/>
      <c r="BG35" s="50"/>
      <c r="BH35" s="50"/>
      <c r="BI35" s="50"/>
      <c r="BJ35" s="50"/>
      <c r="BK35" s="50"/>
      <c r="BL35" s="50"/>
      <c r="BM35" s="51"/>
      <c r="BN35" s="52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1"/>
      <c r="CC35" s="52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1"/>
      <c r="CO35" s="52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1"/>
      <c r="DD35" s="45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53"/>
      <c r="DT35" s="45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53"/>
      <c r="EJ35" s="45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7"/>
    </row>
    <row r="36" spans="1:155" ht="12.75" thickBot="1">
      <c r="A36" s="41" t="s">
        <v>34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2"/>
      <c r="AT36" s="42"/>
      <c r="AU36" s="42"/>
      <c r="AV36" s="42"/>
      <c r="AW36" s="42"/>
      <c r="AX36" s="42"/>
      <c r="AY36" s="42"/>
      <c r="AZ36" s="42"/>
      <c r="BA36" s="42"/>
      <c r="BB36" s="43"/>
      <c r="BC36" s="44"/>
      <c r="BD36" s="42"/>
      <c r="BE36" s="42"/>
      <c r="BF36" s="42"/>
      <c r="BG36" s="42"/>
      <c r="BH36" s="42"/>
      <c r="BI36" s="42"/>
      <c r="BJ36" s="42"/>
      <c r="BK36" s="42"/>
      <c r="BL36" s="42"/>
      <c r="BM36" s="43"/>
      <c r="BN36" s="44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3"/>
      <c r="CC36" s="44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3"/>
      <c r="CO36" s="44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3"/>
      <c r="DD36" s="35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7"/>
      <c r="DT36" s="35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7"/>
      <c r="EJ36" s="35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8"/>
    </row>
    <row r="37" spans="2:155" ht="12.75" thickBot="1">
      <c r="B37" s="7"/>
      <c r="DD37" s="39">
        <f>SUM(DD25:DS36)</f>
        <v>1000</v>
      </c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39">
        <f>SUM(DT25:EI36)</f>
        <v>1000</v>
      </c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39">
        <f>SUM(EJ25:EY36)</f>
        <v>1000</v>
      </c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</row>
    <row r="38" ht="12.75" thickBot="1"/>
    <row r="39" spans="115:155" ht="12">
      <c r="DK39" s="1" t="s">
        <v>23</v>
      </c>
      <c r="EJ39" s="29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1"/>
    </row>
    <row r="40" spans="115:155" ht="12.75" thickBot="1">
      <c r="DK40" s="1" t="s">
        <v>24</v>
      </c>
      <c r="EJ40" s="32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4"/>
    </row>
    <row r="41" spans="1:155" ht="12">
      <c r="A41" s="1" t="s">
        <v>41</v>
      </c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</row>
    <row r="42" spans="1:142" ht="12">
      <c r="A42" s="1" t="s">
        <v>22</v>
      </c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CC42" s="24" t="s">
        <v>94</v>
      </c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EJ42" s="21"/>
      <c r="EK42" s="21"/>
      <c r="EL42" s="21"/>
    </row>
    <row r="43" spans="1:15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25" t="s">
        <v>4</v>
      </c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3"/>
      <c r="BY43" s="3"/>
      <c r="BZ43" s="3"/>
      <c r="CA43" s="3"/>
      <c r="CB43" s="3"/>
      <c r="CC43" s="25" t="s">
        <v>5</v>
      </c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22"/>
      <c r="EK43" s="22"/>
      <c r="EL43" s="22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</row>
    <row r="44" spans="1:155" ht="12">
      <c r="A44" s="1" t="s">
        <v>92</v>
      </c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</row>
    <row r="45" spans="1:142" ht="12">
      <c r="A45" s="1" t="s">
        <v>22</v>
      </c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CC45" s="24" t="s">
        <v>106</v>
      </c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EJ45" s="21"/>
      <c r="EK45" s="21"/>
      <c r="EL45" s="21"/>
    </row>
    <row r="46" spans="1:155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25" t="s">
        <v>4</v>
      </c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3"/>
      <c r="BY46" s="3"/>
      <c r="BZ46" s="3"/>
      <c r="CA46" s="3"/>
      <c r="CB46" s="3"/>
      <c r="CC46" s="25" t="s">
        <v>5</v>
      </c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22"/>
      <c r="EK46" s="22"/>
      <c r="EL46" s="22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</row>
    <row r="47" spans="34:155" ht="12"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</row>
    <row r="48" spans="4:33" ht="12">
      <c r="D48" s="2" t="s">
        <v>16</v>
      </c>
      <c r="E48" s="26" t="s">
        <v>131</v>
      </c>
      <c r="F48" s="26"/>
      <c r="G48" s="26"/>
      <c r="H48" s="26"/>
      <c r="I48" s="6" t="s">
        <v>6</v>
      </c>
      <c r="L48" s="26" t="s">
        <v>132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7">
        <v>20</v>
      </c>
      <c r="AA48" s="27"/>
      <c r="AB48" s="27"/>
      <c r="AC48" s="27"/>
      <c r="AD48" s="28" t="s">
        <v>47</v>
      </c>
      <c r="AE48" s="28"/>
      <c r="AF48" s="28"/>
      <c r="AG48" s="1" t="s">
        <v>7</v>
      </c>
    </row>
  </sheetData>
  <sheetProtection/>
  <mergeCells count="164">
    <mergeCell ref="EJ9:EY9"/>
    <mergeCell ref="CG10:CJ10"/>
    <mergeCell ref="EJ10:EY11"/>
    <mergeCell ref="BV11:BY11"/>
    <mergeCell ref="CF11:CI11"/>
    <mergeCell ref="EJ12:EY13"/>
    <mergeCell ref="V18:DC18"/>
    <mergeCell ref="EJ18:EY18"/>
    <mergeCell ref="BC13:BF13"/>
    <mergeCell ref="BJ13:BW13"/>
    <mergeCell ref="BX13:CA13"/>
    <mergeCell ref="CB13:CD13"/>
    <mergeCell ref="EJ14:EY14"/>
    <mergeCell ref="AC15:DC15"/>
    <mergeCell ref="EJ15:EY16"/>
    <mergeCell ref="AF16:DC16"/>
    <mergeCell ref="AM17:DC17"/>
    <mergeCell ref="EJ17:EY17"/>
    <mergeCell ref="EJ19:EY19"/>
    <mergeCell ref="A21:AR23"/>
    <mergeCell ref="AS21:DC21"/>
    <mergeCell ref="DD21:EY21"/>
    <mergeCell ref="AS22:BB23"/>
    <mergeCell ref="BC22:BM23"/>
    <mergeCell ref="BN22:CB23"/>
    <mergeCell ref="CC22:CN23"/>
    <mergeCell ref="CO22:DC23"/>
    <mergeCell ref="DK22:DM22"/>
    <mergeCell ref="EA22:EC22"/>
    <mergeCell ref="EQ22:ES22"/>
    <mergeCell ref="A24:AR24"/>
    <mergeCell ref="AS24:BB24"/>
    <mergeCell ref="BC24:BM24"/>
    <mergeCell ref="BN24:CB24"/>
    <mergeCell ref="CC24:CN24"/>
    <mergeCell ref="CO24:DC24"/>
    <mergeCell ref="DD24:DS24"/>
    <mergeCell ref="DT24:EI24"/>
    <mergeCell ref="EJ24:EY24"/>
    <mergeCell ref="A25:AR25"/>
    <mergeCell ref="AS25:BB25"/>
    <mergeCell ref="BC25:BM25"/>
    <mergeCell ref="BN25:CB25"/>
    <mergeCell ref="CC25:CN25"/>
    <mergeCell ref="CO25:DC25"/>
    <mergeCell ref="DD25:DS25"/>
    <mergeCell ref="DT25:EI25"/>
    <mergeCell ref="EJ25:EY25"/>
    <mergeCell ref="EJ26:EY26"/>
    <mergeCell ref="A26:AR26"/>
    <mergeCell ref="AS26:BB26"/>
    <mergeCell ref="BC26:BM26"/>
    <mergeCell ref="BN26:CB26"/>
    <mergeCell ref="CC26:CN26"/>
    <mergeCell ref="CO26:DC26"/>
    <mergeCell ref="DD26:DS26"/>
    <mergeCell ref="DT26:EI26"/>
    <mergeCell ref="DT28:EI28"/>
    <mergeCell ref="EJ28:EY28"/>
    <mergeCell ref="A27:AR27"/>
    <mergeCell ref="AS27:BB27"/>
    <mergeCell ref="BC27:BM27"/>
    <mergeCell ref="BN27:CB27"/>
    <mergeCell ref="CC27:CN27"/>
    <mergeCell ref="CO27:DC27"/>
    <mergeCell ref="DD27:DS27"/>
    <mergeCell ref="DT27:EI27"/>
    <mergeCell ref="DD29:DS29"/>
    <mergeCell ref="DT29:EI29"/>
    <mergeCell ref="EJ27:EY27"/>
    <mergeCell ref="A28:AR28"/>
    <mergeCell ref="AS28:BB28"/>
    <mergeCell ref="BC28:BM28"/>
    <mergeCell ref="BN28:CB28"/>
    <mergeCell ref="CC28:CN28"/>
    <mergeCell ref="CO28:DC28"/>
    <mergeCell ref="DD28:DS28"/>
    <mergeCell ref="A29:AR29"/>
    <mergeCell ref="AS29:BB29"/>
    <mergeCell ref="BC29:BM29"/>
    <mergeCell ref="BN29:CB29"/>
    <mergeCell ref="CC29:CN29"/>
    <mergeCell ref="CO29:DC29"/>
    <mergeCell ref="EJ29:EY29"/>
    <mergeCell ref="A30:AR30"/>
    <mergeCell ref="AS30:BB30"/>
    <mergeCell ref="BC30:BM30"/>
    <mergeCell ref="BN30:CB30"/>
    <mergeCell ref="CC30:CN30"/>
    <mergeCell ref="CO30:DC30"/>
    <mergeCell ref="DD30:DS30"/>
    <mergeCell ref="DT30:EI30"/>
    <mergeCell ref="EJ30:EY30"/>
    <mergeCell ref="DT32:EI32"/>
    <mergeCell ref="EJ32:EY32"/>
    <mergeCell ref="A31:AR31"/>
    <mergeCell ref="AS31:BB31"/>
    <mergeCell ref="BC31:BM31"/>
    <mergeCell ref="BN31:CB31"/>
    <mergeCell ref="CC31:CN31"/>
    <mergeCell ref="CO31:DC31"/>
    <mergeCell ref="DD31:DS31"/>
    <mergeCell ref="DT31:EI31"/>
    <mergeCell ref="DD33:DS33"/>
    <mergeCell ref="DT33:EI33"/>
    <mergeCell ref="EJ31:EY31"/>
    <mergeCell ref="A32:AR32"/>
    <mergeCell ref="AS32:BB32"/>
    <mergeCell ref="BC32:BM32"/>
    <mergeCell ref="BN32:CB32"/>
    <mergeCell ref="CC32:CN32"/>
    <mergeCell ref="CO32:DC32"/>
    <mergeCell ref="DD32:DS32"/>
    <mergeCell ref="A33:AR33"/>
    <mergeCell ref="AS33:BB33"/>
    <mergeCell ref="BC33:BM33"/>
    <mergeCell ref="BN33:CB33"/>
    <mergeCell ref="CC33:CN33"/>
    <mergeCell ref="CO33:DC33"/>
    <mergeCell ref="EJ33:EY33"/>
    <mergeCell ref="A34:AR34"/>
    <mergeCell ref="AS34:BB34"/>
    <mergeCell ref="BC34:BM34"/>
    <mergeCell ref="BN34:CB34"/>
    <mergeCell ref="CC34:CN34"/>
    <mergeCell ref="CO34:DC34"/>
    <mergeCell ref="DD34:DS34"/>
    <mergeCell ref="DT34:EI34"/>
    <mergeCell ref="EJ34:EY34"/>
    <mergeCell ref="DT36:EI36"/>
    <mergeCell ref="EJ36:EY36"/>
    <mergeCell ref="A35:AR35"/>
    <mergeCell ref="AS35:BB35"/>
    <mergeCell ref="BC35:BM35"/>
    <mergeCell ref="BN35:CB35"/>
    <mergeCell ref="CC35:CN35"/>
    <mergeCell ref="CO35:DC35"/>
    <mergeCell ref="DD35:DS35"/>
    <mergeCell ref="DT35:EI35"/>
    <mergeCell ref="BC43:BW43"/>
    <mergeCell ref="CC43:DC43"/>
    <mergeCell ref="EJ35:EY35"/>
    <mergeCell ref="A36:AR36"/>
    <mergeCell ref="AS36:BB36"/>
    <mergeCell ref="BC36:BM36"/>
    <mergeCell ref="BN36:CB36"/>
    <mergeCell ref="CC36:CN36"/>
    <mergeCell ref="CO36:DC36"/>
    <mergeCell ref="DD36:DS36"/>
    <mergeCell ref="DD37:DS37"/>
    <mergeCell ref="DT37:EI37"/>
    <mergeCell ref="EJ37:EY37"/>
    <mergeCell ref="EJ39:EY39"/>
    <mergeCell ref="EJ40:EY40"/>
    <mergeCell ref="BC42:BW42"/>
    <mergeCell ref="CC42:DC42"/>
    <mergeCell ref="BC45:BW45"/>
    <mergeCell ref="CC45:DC45"/>
    <mergeCell ref="BC46:BW46"/>
    <mergeCell ref="CC46:DC46"/>
    <mergeCell ref="E48:H48"/>
    <mergeCell ref="L48:Y48"/>
    <mergeCell ref="Z48:AC48"/>
    <mergeCell ref="AD48:AF48"/>
  </mergeCells>
  <printOptions/>
  <pageMargins left="0.984251968503937" right="0" top="0" bottom="0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Y54"/>
  <sheetViews>
    <sheetView zoomScalePageLayoutView="0" workbookViewId="0" topLeftCell="A1">
      <selection activeCell="CO30" sqref="CO30:DC30"/>
    </sheetView>
  </sheetViews>
  <sheetFormatPr defaultColWidth="0.875" defaultRowHeight="12.75"/>
  <cols>
    <col min="1" max="16384" width="0.875" style="1" customWidth="1"/>
  </cols>
  <sheetData>
    <row r="1" s="3" customFormat="1" ht="9.75" customHeight="1">
      <c r="CN1" s="3" t="s">
        <v>39</v>
      </c>
    </row>
    <row r="2" s="3" customFormat="1" ht="9.75" customHeight="1">
      <c r="CN2" s="3" t="s">
        <v>25</v>
      </c>
    </row>
    <row r="3" s="3" customFormat="1" ht="9.75" customHeight="1">
      <c r="CN3" s="3" t="s">
        <v>27</v>
      </c>
    </row>
    <row r="4" s="3" customFormat="1" ht="9.75" customHeight="1">
      <c r="CN4" s="3" t="s">
        <v>28</v>
      </c>
    </row>
    <row r="5" s="3" customFormat="1" ht="9.75" customHeight="1">
      <c r="CN5" s="3" t="s">
        <v>26</v>
      </c>
    </row>
    <row r="6" s="23" customFormat="1" ht="10.5">
      <c r="CN6" s="23" t="s">
        <v>42</v>
      </c>
    </row>
    <row r="7" s="3" customFormat="1" ht="10.5"/>
    <row r="8" ht="12">
      <c r="EY8" s="2"/>
    </row>
    <row r="9" spans="140:155" ht="13.5" customHeight="1" thickBot="1">
      <c r="EJ9" s="91" t="s">
        <v>8</v>
      </c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3"/>
    </row>
    <row r="10" spans="84:155" ht="12.75" customHeight="1">
      <c r="CF10" s="4" t="s">
        <v>40</v>
      </c>
      <c r="CG10" s="94" t="s">
        <v>47</v>
      </c>
      <c r="CH10" s="94"/>
      <c r="CI10" s="94"/>
      <c r="CJ10" s="94"/>
      <c r="CK10" s="5" t="s">
        <v>15</v>
      </c>
      <c r="EJ10" s="95" t="s">
        <v>9</v>
      </c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7"/>
    </row>
    <row r="11" spans="1:155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4" t="s">
        <v>29</v>
      </c>
      <c r="BV11" s="94" t="s">
        <v>46</v>
      </c>
      <c r="BW11" s="94"/>
      <c r="BX11" s="94"/>
      <c r="BY11" s="94"/>
      <c r="CB11" s="5"/>
      <c r="CC11" s="5"/>
      <c r="CD11" s="5"/>
      <c r="CE11" s="4" t="s">
        <v>30</v>
      </c>
      <c r="CF11" s="94" t="s">
        <v>103</v>
      </c>
      <c r="CG11" s="94"/>
      <c r="CH11" s="94"/>
      <c r="CI11" s="94"/>
      <c r="CJ11" s="5" t="s">
        <v>31</v>
      </c>
      <c r="CK11" s="5"/>
      <c r="CL11" s="5"/>
      <c r="CM11" s="5"/>
      <c r="CN11" s="5"/>
      <c r="CO11" s="5"/>
      <c r="CP11" s="5"/>
      <c r="CQ11" s="9"/>
      <c r="CR11" s="9"/>
      <c r="CS11" s="9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11"/>
      <c r="DS11" s="11"/>
      <c r="DT11" s="11"/>
      <c r="DU11" s="11"/>
      <c r="EH11" s="2" t="s">
        <v>11</v>
      </c>
      <c r="EJ11" s="89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90"/>
    </row>
    <row r="12" spans="1:155" ht="9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10"/>
      <c r="BV12" s="9"/>
      <c r="BW12" s="9"/>
      <c r="BX12" s="9"/>
      <c r="BY12" s="9"/>
      <c r="BZ12" s="12"/>
      <c r="CB12" s="5"/>
      <c r="CC12" s="5"/>
      <c r="CD12" s="5"/>
      <c r="CE12" s="4"/>
      <c r="CF12" s="9"/>
      <c r="CG12" s="9"/>
      <c r="CH12" s="9"/>
      <c r="CI12" s="9"/>
      <c r="CJ12" s="5"/>
      <c r="CK12" s="5"/>
      <c r="CL12" s="5"/>
      <c r="CM12" s="5"/>
      <c r="CN12" s="5"/>
      <c r="CO12" s="5"/>
      <c r="CP12" s="5"/>
      <c r="CQ12" s="9"/>
      <c r="CR12" s="9"/>
      <c r="CS12" s="9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11"/>
      <c r="DS12" s="11"/>
      <c r="DT12" s="11"/>
      <c r="DU12" s="11"/>
      <c r="EH12" s="2"/>
      <c r="EJ12" s="86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8"/>
    </row>
    <row r="13" spans="55:155" ht="12">
      <c r="BC13" s="2" t="s">
        <v>16</v>
      </c>
      <c r="BD13" s="26" t="s">
        <v>107</v>
      </c>
      <c r="BE13" s="26"/>
      <c r="BF13" s="26"/>
      <c r="BG13" s="26"/>
      <c r="BH13" s="6" t="s">
        <v>6</v>
      </c>
      <c r="BK13" s="26" t="s">
        <v>108</v>
      </c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7">
        <v>20</v>
      </c>
      <c r="BZ13" s="27"/>
      <c r="CA13" s="27"/>
      <c r="CB13" s="27"/>
      <c r="CC13" s="28" t="s">
        <v>45</v>
      </c>
      <c r="CD13" s="28"/>
      <c r="CE13" s="28"/>
      <c r="CF13" s="1" t="s">
        <v>7</v>
      </c>
      <c r="EH13" s="2" t="s">
        <v>12</v>
      </c>
      <c r="EJ13" s="89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90"/>
    </row>
    <row r="14" spans="138:155" ht="12">
      <c r="EH14" s="2" t="s">
        <v>13</v>
      </c>
      <c r="EJ14" s="49" t="s">
        <v>98</v>
      </c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77"/>
    </row>
    <row r="15" spans="1:155" ht="12">
      <c r="A15" s="1" t="s">
        <v>17</v>
      </c>
      <c r="AC15" s="24" t="s">
        <v>95</v>
      </c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EH15" s="2"/>
      <c r="EJ15" s="86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8"/>
    </row>
    <row r="16" spans="1:155" ht="12">
      <c r="A16" s="1" t="s">
        <v>18</v>
      </c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EH16" s="2"/>
      <c r="EJ16" s="89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90"/>
    </row>
    <row r="17" spans="1:155" ht="12">
      <c r="A17" s="1" t="s">
        <v>19</v>
      </c>
      <c r="AM17" s="46" t="s">
        <v>95</v>
      </c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EH17" s="2" t="s">
        <v>32</v>
      </c>
      <c r="EJ17" s="49" t="s">
        <v>96</v>
      </c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77"/>
    </row>
    <row r="18" spans="1:155" ht="12">
      <c r="A18" s="1" t="s">
        <v>20</v>
      </c>
      <c r="V18" s="78" t="s">
        <v>48</v>
      </c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EH18" s="2" t="s">
        <v>33</v>
      </c>
      <c r="EJ18" s="49" t="s">
        <v>97</v>
      </c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77"/>
    </row>
    <row r="19" spans="1:155" ht="12.75" thickBot="1">
      <c r="A19" s="1" t="s">
        <v>21</v>
      </c>
      <c r="EH19" s="2" t="s">
        <v>14</v>
      </c>
      <c r="EJ19" s="79" t="s">
        <v>10</v>
      </c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1"/>
    </row>
    <row r="21" spans="1:155" ht="12" customHeight="1">
      <c r="A21" s="67" t="s">
        <v>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8"/>
      <c r="AS21" s="45" t="s">
        <v>43</v>
      </c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84" t="s">
        <v>3</v>
      </c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5"/>
    </row>
    <row r="22" spans="1:155" ht="21.75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3"/>
      <c r="AS22" s="66" t="s">
        <v>1</v>
      </c>
      <c r="AT22" s="67"/>
      <c r="AU22" s="67"/>
      <c r="AV22" s="67"/>
      <c r="AW22" s="67"/>
      <c r="AX22" s="67"/>
      <c r="AY22" s="67"/>
      <c r="AZ22" s="67"/>
      <c r="BA22" s="67"/>
      <c r="BB22" s="68"/>
      <c r="BC22" s="66" t="s">
        <v>37</v>
      </c>
      <c r="BD22" s="67"/>
      <c r="BE22" s="67"/>
      <c r="BF22" s="67"/>
      <c r="BG22" s="67"/>
      <c r="BH22" s="67"/>
      <c r="BI22" s="67"/>
      <c r="BJ22" s="67"/>
      <c r="BK22" s="67"/>
      <c r="BL22" s="67"/>
      <c r="BM22" s="68"/>
      <c r="BN22" s="66" t="s">
        <v>2</v>
      </c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8"/>
      <c r="CC22" s="66" t="s">
        <v>38</v>
      </c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8"/>
      <c r="CO22" s="72" t="s">
        <v>44</v>
      </c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13"/>
      <c r="DE22" s="14"/>
      <c r="DF22" s="14"/>
      <c r="DG22" s="14"/>
      <c r="DH22" s="14"/>
      <c r="DI22" s="14"/>
      <c r="DJ22" s="16" t="s">
        <v>35</v>
      </c>
      <c r="DK22" s="76" t="s">
        <v>47</v>
      </c>
      <c r="DL22" s="76"/>
      <c r="DM22" s="76"/>
      <c r="DN22" s="17" t="s">
        <v>36</v>
      </c>
      <c r="DO22" s="17"/>
      <c r="DP22" s="14"/>
      <c r="DQ22" s="14"/>
      <c r="DR22" s="14"/>
      <c r="DS22" s="15"/>
      <c r="DT22" s="13"/>
      <c r="DU22" s="14"/>
      <c r="DV22" s="14"/>
      <c r="DW22" s="14"/>
      <c r="DX22" s="14"/>
      <c r="DY22" s="14"/>
      <c r="DZ22" s="16" t="s">
        <v>35</v>
      </c>
      <c r="EA22" s="76" t="s">
        <v>46</v>
      </c>
      <c r="EB22" s="76"/>
      <c r="EC22" s="76"/>
      <c r="ED22" s="17" t="s">
        <v>36</v>
      </c>
      <c r="EE22" s="17"/>
      <c r="EF22" s="14"/>
      <c r="EG22" s="14"/>
      <c r="EH22" s="14"/>
      <c r="EI22" s="15"/>
      <c r="EJ22" s="13"/>
      <c r="EK22" s="14"/>
      <c r="EL22" s="14"/>
      <c r="EM22" s="14"/>
      <c r="EN22" s="14"/>
      <c r="EO22" s="14"/>
      <c r="EP22" s="16" t="s">
        <v>35</v>
      </c>
      <c r="EQ22" s="76" t="s">
        <v>103</v>
      </c>
      <c r="ER22" s="76"/>
      <c r="ES22" s="76"/>
      <c r="ET22" s="17" t="s">
        <v>36</v>
      </c>
      <c r="EU22" s="17"/>
      <c r="EV22" s="14"/>
      <c r="EW22" s="14"/>
      <c r="EX22" s="14"/>
      <c r="EY22" s="14"/>
    </row>
    <row r="23" spans="1:155" ht="18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1"/>
      <c r="AS23" s="69"/>
      <c r="AT23" s="70"/>
      <c r="AU23" s="70"/>
      <c r="AV23" s="70"/>
      <c r="AW23" s="70"/>
      <c r="AX23" s="70"/>
      <c r="AY23" s="70"/>
      <c r="AZ23" s="70"/>
      <c r="BA23" s="70"/>
      <c r="BB23" s="71"/>
      <c r="BC23" s="69"/>
      <c r="BD23" s="70"/>
      <c r="BE23" s="70"/>
      <c r="BF23" s="70"/>
      <c r="BG23" s="70"/>
      <c r="BH23" s="70"/>
      <c r="BI23" s="70"/>
      <c r="BJ23" s="70"/>
      <c r="BK23" s="70"/>
      <c r="BL23" s="70"/>
      <c r="BM23" s="71"/>
      <c r="BN23" s="69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1"/>
      <c r="CC23" s="69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1"/>
      <c r="CO23" s="74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18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20"/>
      <c r="DT23" s="18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20"/>
      <c r="EJ23" s="18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</row>
    <row r="24" spans="1:155" ht="11.25" customHeight="1" thickBot="1">
      <c r="A24" s="36">
        <v>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7"/>
      <c r="AS24" s="63">
        <v>2</v>
      </c>
      <c r="AT24" s="64"/>
      <c r="AU24" s="64"/>
      <c r="AV24" s="64"/>
      <c r="AW24" s="64"/>
      <c r="AX24" s="64"/>
      <c r="AY24" s="64"/>
      <c r="AZ24" s="64"/>
      <c r="BA24" s="64"/>
      <c r="BB24" s="65"/>
      <c r="BC24" s="63">
        <v>3</v>
      </c>
      <c r="BD24" s="64"/>
      <c r="BE24" s="64"/>
      <c r="BF24" s="64"/>
      <c r="BG24" s="64"/>
      <c r="BH24" s="64"/>
      <c r="BI24" s="64"/>
      <c r="BJ24" s="64"/>
      <c r="BK24" s="64"/>
      <c r="BL24" s="64"/>
      <c r="BM24" s="65"/>
      <c r="BN24" s="63">
        <v>4</v>
      </c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5"/>
      <c r="CC24" s="63">
        <v>5</v>
      </c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5"/>
      <c r="CO24" s="63">
        <v>6</v>
      </c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5"/>
      <c r="DD24" s="58">
        <v>7</v>
      </c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60"/>
      <c r="DT24" s="58">
        <v>8</v>
      </c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60"/>
      <c r="EJ24" s="58">
        <v>9</v>
      </c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</row>
    <row r="25" spans="1:155" ht="11.25" customHeight="1">
      <c r="A25" s="48" t="s">
        <v>100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29" t="s">
        <v>101</v>
      </c>
      <c r="AT25" s="30"/>
      <c r="AU25" s="30"/>
      <c r="AV25" s="30"/>
      <c r="AW25" s="30"/>
      <c r="AX25" s="30"/>
      <c r="AY25" s="30"/>
      <c r="AZ25" s="30"/>
      <c r="BA25" s="30"/>
      <c r="BB25" s="61"/>
      <c r="BC25" s="62" t="s">
        <v>82</v>
      </c>
      <c r="BD25" s="30"/>
      <c r="BE25" s="30"/>
      <c r="BF25" s="30"/>
      <c r="BG25" s="30"/>
      <c r="BH25" s="30"/>
      <c r="BI25" s="30"/>
      <c r="BJ25" s="30"/>
      <c r="BK25" s="30"/>
      <c r="BL25" s="30"/>
      <c r="BM25" s="61"/>
      <c r="BN25" s="62" t="s">
        <v>102</v>
      </c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61"/>
      <c r="CC25" s="62" t="s">
        <v>68</v>
      </c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61"/>
      <c r="CO25" s="62" t="s">
        <v>109</v>
      </c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61"/>
      <c r="DD25" s="54">
        <v>40800</v>
      </c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6"/>
      <c r="DT25" s="54">
        <v>0</v>
      </c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6"/>
      <c r="EJ25" s="54">
        <v>0</v>
      </c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7"/>
    </row>
    <row r="26" spans="1:155" ht="1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9"/>
      <c r="AT26" s="50"/>
      <c r="AU26" s="50"/>
      <c r="AV26" s="50"/>
      <c r="AW26" s="50"/>
      <c r="AX26" s="50"/>
      <c r="AY26" s="50"/>
      <c r="AZ26" s="50"/>
      <c r="BA26" s="50"/>
      <c r="BB26" s="51"/>
      <c r="BC26" s="52"/>
      <c r="BD26" s="50"/>
      <c r="BE26" s="50"/>
      <c r="BF26" s="50"/>
      <c r="BG26" s="50"/>
      <c r="BH26" s="50"/>
      <c r="BI26" s="50"/>
      <c r="BJ26" s="50"/>
      <c r="BK26" s="50"/>
      <c r="BL26" s="50"/>
      <c r="BM26" s="51"/>
      <c r="BN26" s="52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1"/>
      <c r="CC26" s="52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1"/>
      <c r="CO26" s="52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1"/>
      <c r="DD26" s="45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53"/>
      <c r="DT26" s="45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53"/>
      <c r="EJ26" s="45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7"/>
    </row>
    <row r="27" spans="1:155" ht="1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9"/>
      <c r="AT27" s="50"/>
      <c r="AU27" s="50"/>
      <c r="AV27" s="50"/>
      <c r="AW27" s="50"/>
      <c r="AX27" s="50"/>
      <c r="AY27" s="50"/>
      <c r="AZ27" s="50"/>
      <c r="BA27" s="50"/>
      <c r="BB27" s="51"/>
      <c r="BC27" s="52"/>
      <c r="BD27" s="50"/>
      <c r="BE27" s="50"/>
      <c r="BF27" s="50"/>
      <c r="BG27" s="50"/>
      <c r="BH27" s="50"/>
      <c r="BI27" s="50"/>
      <c r="BJ27" s="50"/>
      <c r="BK27" s="50"/>
      <c r="BL27" s="50"/>
      <c r="BM27" s="51"/>
      <c r="BN27" s="52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1"/>
      <c r="CC27" s="52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1"/>
      <c r="CO27" s="52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1"/>
      <c r="DD27" s="45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53"/>
      <c r="DT27" s="45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53"/>
      <c r="EJ27" s="45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7"/>
    </row>
    <row r="28" spans="1:155" ht="1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9"/>
      <c r="AT28" s="50"/>
      <c r="AU28" s="50"/>
      <c r="AV28" s="50"/>
      <c r="AW28" s="50"/>
      <c r="AX28" s="50"/>
      <c r="AY28" s="50"/>
      <c r="AZ28" s="50"/>
      <c r="BA28" s="50"/>
      <c r="BB28" s="51"/>
      <c r="BC28" s="52"/>
      <c r="BD28" s="50"/>
      <c r="BE28" s="50"/>
      <c r="BF28" s="50"/>
      <c r="BG28" s="50"/>
      <c r="BH28" s="50"/>
      <c r="BI28" s="50"/>
      <c r="BJ28" s="50"/>
      <c r="BK28" s="50"/>
      <c r="BL28" s="50"/>
      <c r="BM28" s="51"/>
      <c r="BN28" s="52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1"/>
      <c r="CC28" s="52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1"/>
      <c r="CO28" s="52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1"/>
      <c r="DD28" s="45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53"/>
      <c r="DT28" s="45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53"/>
      <c r="EJ28" s="45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7"/>
    </row>
    <row r="29" spans="1:155" ht="1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9"/>
      <c r="AT29" s="50"/>
      <c r="AU29" s="50"/>
      <c r="AV29" s="50"/>
      <c r="AW29" s="50"/>
      <c r="AX29" s="50"/>
      <c r="AY29" s="50"/>
      <c r="AZ29" s="50"/>
      <c r="BA29" s="50"/>
      <c r="BB29" s="51"/>
      <c r="BC29" s="52"/>
      <c r="BD29" s="50"/>
      <c r="BE29" s="50"/>
      <c r="BF29" s="50"/>
      <c r="BG29" s="50"/>
      <c r="BH29" s="50"/>
      <c r="BI29" s="50"/>
      <c r="BJ29" s="50"/>
      <c r="BK29" s="50"/>
      <c r="BL29" s="50"/>
      <c r="BM29" s="51"/>
      <c r="BN29" s="52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1"/>
      <c r="CC29" s="52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1"/>
      <c r="CO29" s="52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1"/>
      <c r="DD29" s="45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53"/>
      <c r="DT29" s="45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53"/>
      <c r="EJ29" s="45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7"/>
    </row>
    <row r="30" spans="1:155" ht="1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9"/>
      <c r="AT30" s="50"/>
      <c r="AU30" s="50"/>
      <c r="AV30" s="50"/>
      <c r="AW30" s="50"/>
      <c r="AX30" s="50"/>
      <c r="AY30" s="50"/>
      <c r="AZ30" s="50"/>
      <c r="BA30" s="50"/>
      <c r="BB30" s="51"/>
      <c r="BC30" s="52"/>
      <c r="BD30" s="50"/>
      <c r="BE30" s="50"/>
      <c r="BF30" s="50"/>
      <c r="BG30" s="50"/>
      <c r="BH30" s="50"/>
      <c r="BI30" s="50"/>
      <c r="BJ30" s="50"/>
      <c r="BK30" s="50"/>
      <c r="BL30" s="50"/>
      <c r="BM30" s="51"/>
      <c r="BN30" s="52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1"/>
      <c r="CC30" s="52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1"/>
      <c r="CO30" s="52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1"/>
      <c r="DD30" s="45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53"/>
      <c r="DT30" s="45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53"/>
      <c r="EJ30" s="45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7"/>
    </row>
    <row r="31" spans="1:155" ht="1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9"/>
      <c r="AT31" s="50"/>
      <c r="AU31" s="50"/>
      <c r="AV31" s="50"/>
      <c r="AW31" s="50"/>
      <c r="AX31" s="50"/>
      <c r="AY31" s="50"/>
      <c r="AZ31" s="50"/>
      <c r="BA31" s="50"/>
      <c r="BB31" s="51"/>
      <c r="BC31" s="52"/>
      <c r="BD31" s="50"/>
      <c r="BE31" s="50"/>
      <c r="BF31" s="50"/>
      <c r="BG31" s="50"/>
      <c r="BH31" s="50"/>
      <c r="BI31" s="50"/>
      <c r="BJ31" s="50"/>
      <c r="BK31" s="50"/>
      <c r="BL31" s="50"/>
      <c r="BM31" s="51"/>
      <c r="BN31" s="52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1"/>
      <c r="CC31" s="52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1"/>
      <c r="CO31" s="52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1"/>
      <c r="DD31" s="45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53"/>
      <c r="DT31" s="45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53"/>
      <c r="EJ31" s="45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7"/>
    </row>
    <row r="32" spans="1:155" ht="1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9"/>
      <c r="AT32" s="50"/>
      <c r="AU32" s="50"/>
      <c r="AV32" s="50"/>
      <c r="AW32" s="50"/>
      <c r="AX32" s="50"/>
      <c r="AY32" s="50"/>
      <c r="AZ32" s="50"/>
      <c r="BA32" s="50"/>
      <c r="BB32" s="51"/>
      <c r="BC32" s="52"/>
      <c r="BD32" s="50"/>
      <c r="BE32" s="50"/>
      <c r="BF32" s="50"/>
      <c r="BG32" s="50"/>
      <c r="BH32" s="50"/>
      <c r="BI32" s="50"/>
      <c r="BJ32" s="50"/>
      <c r="BK32" s="50"/>
      <c r="BL32" s="50"/>
      <c r="BM32" s="51"/>
      <c r="BN32" s="52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1"/>
      <c r="CC32" s="52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1"/>
      <c r="CO32" s="52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1"/>
      <c r="DD32" s="45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53"/>
      <c r="DT32" s="45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53"/>
      <c r="EJ32" s="45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7"/>
    </row>
    <row r="33" spans="1:155" ht="12" hidden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9"/>
      <c r="AT33" s="50"/>
      <c r="AU33" s="50"/>
      <c r="AV33" s="50"/>
      <c r="AW33" s="50"/>
      <c r="AX33" s="50"/>
      <c r="AY33" s="50"/>
      <c r="AZ33" s="50"/>
      <c r="BA33" s="50"/>
      <c r="BB33" s="51"/>
      <c r="BC33" s="52"/>
      <c r="BD33" s="50"/>
      <c r="BE33" s="50"/>
      <c r="BF33" s="50"/>
      <c r="BG33" s="50"/>
      <c r="BH33" s="50"/>
      <c r="BI33" s="50"/>
      <c r="BJ33" s="50"/>
      <c r="BK33" s="50"/>
      <c r="BL33" s="50"/>
      <c r="BM33" s="51"/>
      <c r="BN33" s="52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1"/>
      <c r="CC33" s="52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1"/>
      <c r="CO33" s="52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1"/>
      <c r="DD33" s="45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53"/>
      <c r="DT33" s="45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53"/>
      <c r="EJ33" s="45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7"/>
    </row>
    <row r="34" spans="1:155" ht="12" hidden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9"/>
      <c r="AT34" s="50"/>
      <c r="AU34" s="50"/>
      <c r="AV34" s="50"/>
      <c r="AW34" s="50"/>
      <c r="AX34" s="50"/>
      <c r="AY34" s="50"/>
      <c r="AZ34" s="50"/>
      <c r="BA34" s="50"/>
      <c r="BB34" s="51"/>
      <c r="BC34" s="52"/>
      <c r="BD34" s="50"/>
      <c r="BE34" s="50"/>
      <c r="BF34" s="50"/>
      <c r="BG34" s="50"/>
      <c r="BH34" s="50"/>
      <c r="BI34" s="50"/>
      <c r="BJ34" s="50"/>
      <c r="BK34" s="50"/>
      <c r="BL34" s="50"/>
      <c r="BM34" s="51"/>
      <c r="BN34" s="52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1"/>
      <c r="CC34" s="52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1"/>
      <c r="CO34" s="52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1"/>
      <c r="DD34" s="45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53"/>
      <c r="DT34" s="45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53"/>
      <c r="EJ34" s="45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7"/>
    </row>
    <row r="35" spans="1:155" ht="12" hidden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9"/>
      <c r="AT35" s="50"/>
      <c r="AU35" s="50"/>
      <c r="AV35" s="50"/>
      <c r="AW35" s="50"/>
      <c r="AX35" s="50"/>
      <c r="AY35" s="50"/>
      <c r="AZ35" s="50"/>
      <c r="BA35" s="50"/>
      <c r="BB35" s="51"/>
      <c r="BC35" s="52"/>
      <c r="BD35" s="50"/>
      <c r="BE35" s="50"/>
      <c r="BF35" s="50"/>
      <c r="BG35" s="50"/>
      <c r="BH35" s="50"/>
      <c r="BI35" s="50"/>
      <c r="BJ35" s="50"/>
      <c r="BK35" s="50"/>
      <c r="BL35" s="50"/>
      <c r="BM35" s="51"/>
      <c r="BN35" s="52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1"/>
      <c r="CC35" s="52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1"/>
      <c r="CO35" s="52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1"/>
      <c r="DD35" s="45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53"/>
      <c r="DT35" s="45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53"/>
      <c r="EJ35" s="45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7"/>
    </row>
    <row r="36" spans="1:155" ht="12" hidden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9"/>
      <c r="AT36" s="50"/>
      <c r="AU36" s="50"/>
      <c r="AV36" s="50"/>
      <c r="AW36" s="50"/>
      <c r="AX36" s="50"/>
      <c r="AY36" s="50"/>
      <c r="AZ36" s="50"/>
      <c r="BA36" s="50"/>
      <c r="BB36" s="51"/>
      <c r="BC36" s="52"/>
      <c r="BD36" s="50"/>
      <c r="BE36" s="50"/>
      <c r="BF36" s="50"/>
      <c r="BG36" s="50"/>
      <c r="BH36" s="50"/>
      <c r="BI36" s="50"/>
      <c r="BJ36" s="50"/>
      <c r="BK36" s="50"/>
      <c r="BL36" s="50"/>
      <c r="BM36" s="51"/>
      <c r="BN36" s="52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1"/>
      <c r="CC36" s="52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1"/>
      <c r="CO36" s="52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1"/>
      <c r="DD36" s="45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53"/>
      <c r="DT36" s="45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53"/>
      <c r="EJ36" s="45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7"/>
    </row>
    <row r="37" spans="1:155" ht="12" hidden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9"/>
      <c r="AT37" s="50"/>
      <c r="AU37" s="50"/>
      <c r="AV37" s="50"/>
      <c r="AW37" s="50"/>
      <c r="AX37" s="50"/>
      <c r="AY37" s="50"/>
      <c r="AZ37" s="50"/>
      <c r="BA37" s="50"/>
      <c r="BB37" s="51"/>
      <c r="BC37" s="52"/>
      <c r="BD37" s="50"/>
      <c r="BE37" s="50"/>
      <c r="BF37" s="50"/>
      <c r="BG37" s="50"/>
      <c r="BH37" s="50"/>
      <c r="BI37" s="50"/>
      <c r="BJ37" s="50"/>
      <c r="BK37" s="50"/>
      <c r="BL37" s="50"/>
      <c r="BM37" s="51"/>
      <c r="BN37" s="52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1"/>
      <c r="CC37" s="52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1"/>
      <c r="CO37" s="52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1"/>
      <c r="DD37" s="45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53"/>
      <c r="DT37" s="45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53"/>
      <c r="EJ37" s="45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7"/>
    </row>
    <row r="38" spans="1:155" ht="12" hidden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9"/>
      <c r="AT38" s="50"/>
      <c r="AU38" s="50"/>
      <c r="AV38" s="50"/>
      <c r="AW38" s="50"/>
      <c r="AX38" s="50"/>
      <c r="AY38" s="50"/>
      <c r="AZ38" s="50"/>
      <c r="BA38" s="50"/>
      <c r="BB38" s="51"/>
      <c r="BC38" s="52"/>
      <c r="BD38" s="50"/>
      <c r="BE38" s="50"/>
      <c r="BF38" s="50"/>
      <c r="BG38" s="50"/>
      <c r="BH38" s="50"/>
      <c r="BI38" s="50"/>
      <c r="BJ38" s="50"/>
      <c r="BK38" s="50"/>
      <c r="BL38" s="50"/>
      <c r="BM38" s="51"/>
      <c r="BN38" s="5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1"/>
      <c r="CC38" s="52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1"/>
      <c r="CO38" s="52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1"/>
      <c r="DD38" s="45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53"/>
      <c r="DT38" s="45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53"/>
      <c r="EJ38" s="45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7"/>
    </row>
    <row r="39" spans="1:155" ht="12" hidden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9"/>
      <c r="AT39" s="50"/>
      <c r="AU39" s="50"/>
      <c r="AV39" s="50"/>
      <c r="AW39" s="50"/>
      <c r="AX39" s="50"/>
      <c r="AY39" s="50"/>
      <c r="AZ39" s="50"/>
      <c r="BA39" s="50"/>
      <c r="BB39" s="51"/>
      <c r="BC39" s="52"/>
      <c r="BD39" s="50"/>
      <c r="BE39" s="50"/>
      <c r="BF39" s="50"/>
      <c r="BG39" s="50"/>
      <c r="BH39" s="50"/>
      <c r="BI39" s="50"/>
      <c r="BJ39" s="50"/>
      <c r="BK39" s="50"/>
      <c r="BL39" s="50"/>
      <c r="BM39" s="51"/>
      <c r="BN39" s="52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1"/>
      <c r="CC39" s="52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1"/>
      <c r="CO39" s="52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1"/>
      <c r="DD39" s="45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53"/>
      <c r="DT39" s="45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53"/>
      <c r="EJ39" s="45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7"/>
    </row>
    <row r="40" spans="1:155" ht="12" hidden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9"/>
      <c r="AT40" s="50"/>
      <c r="AU40" s="50"/>
      <c r="AV40" s="50"/>
      <c r="AW40" s="50"/>
      <c r="AX40" s="50"/>
      <c r="AY40" s="50"/>
      <c r="AZ40" s="50"/>
      <c r="BA40" s="50"/>
      <c r="BB40" s="51"/>
      <c r="BC40" s="52"/>
      <c r="BD40" s="50"/>
      <c r="BE40" s="50"/>
      <c r="BF40" s="50"/>
      <c r="BG40" s="50"/>
      <c r="BH40" s="50"/>
      <c r="BI40" s="50"/>
      <c r="BJ40" s="50"/>
      <c r="BK40" s="50"/>
      <c r="BL40" s="50"/>
      <c r="BM40" s="51"/>
      <c r="BN40" s="52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1"/>
      <c r="CC40" s="52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1"/>
      <c r="CO40" s="52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1"/>
      <c r="DD40" s="45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53"/>
      <c r="DT40" s="45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53"/>
      <c r="EJ40" s="45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7"/>
    </row>
    <row r="41" spans="1:155" ht="12" hidden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9"/>
      <c r="AT41" s="50"/>
      <c r="AU41" s="50"/>
      <c r="AV41" s="50"/>
      <c r="AW41" s="50"/>
      <c r="AX41" s="50"/>
      <c r="AY41" s="50"/>
      <c r="AZ41" s="50"/>
      <c r="BA41" s="50"/>
      <c r="BB41" s="51"/>
      <c r="BC41" s="52"/>
      <c r="BD41" s="50"/>
      <c r="BE41" s="50"/>
      <c r="BF41" s="50"/>
      <c r="BG41" s="50"/>
      <c r="BH41" s="50"/>
      <c r="BI41" s="50"/>
      <c r="BJ41" s="50"/>
      <c r="BK41" s="50"/>
      <c r="BL41" s="50"/>
      <c r="BM41" s="51"/>
      <c r="BN41" s="52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1"/>
      <c r="CC41" s="52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1"/>
      <c r="CO41" s="52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1"/>
      <c r="DD41" s="45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53"/>
      <c r="DT41" s="45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53"/>
      <c r="EJ41" s="45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7"/>
    </row>
    <row r="42" spans="1:155" ht="12.75" thickBot="1">
      <c r="A42" s="41" t="s">
        <v>34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2"/>
      <c r="AT42" s="42"/>
      <c r="AU42" s="42"/>
      <c r="AV42" s="42"/>
      <c r="AW42" s="42"/>
      <c r="AX42" s="42"/>
      <c r="AY42" s="42"/>
      <c r="AZ42" s="42"/>
      <c r="BA42" s="42"/>
      <c r="BB42" s="43"/>
      <c r="BC42" s="44"/>
      <c r="BD42" s="42"/>
      <c r="BE42" s="42"/>
      <c r="BF42" s="42"/>
      <c r="BG42" s="42"/>
      <c r="BH42" s="42"/>
      <c r="BI42" s="42"/>
      <c r="BJ42" s="42"/>
      <c r="BK42" s="42"/>
      <c r="BL42" s="42"/>
      <c r="BM42" s="43"/>
      <c r="BN42" s="44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3"/>
      <c r="CC42" s="44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3"/>
      <c r="CO42" s="44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3"/>
      <c r="DD42" s="35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7"/>
      <c r="DT42" s="35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7"/>
      <c r="EJ42" s="35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8"/>
    </row>
    <row r="43" spans="2:155" ht="12.75" thickBot="1">
      <c r="B43" s="7"/>
      <c r="DD43" s="39">
        <f>SUM(DD25:DS42)</f>
        <v>40800</v>
      </c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39">
        <f>SUM(DT25:EI42)</f>
        <v>0</v>
      </c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39">
        <f>SUM(EJ25:EY42)</f>
        <v>0</v>
      </c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</row>
    <row r="44" ht="12.75" thickBot="1"/>
    <row r="45" spans="115:155" ht="12">
      <c r="DK45" s="1" t="s">
        <v>23</v>
      </c>
      <c r="EJ45" s="29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1"/>
    </row>
    <row r="46" spans="115:155" ht="12.75" thickBot="1">
      <c r="DK46" s="1" t="s">
        <v>24</v>
      </c>
      <c r="EJ46" s="32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4"/>
    </row>
    <row r="47" spans="1:155" ht="12">
      <c r="A47" s="1" t="s">
        <v>41</v>
      </c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</row>
    <row r="48" spans="1:142" ht="12">
      <c r="A48" s="1" t="s">
        <v>22</v>
      </c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CC48" s="24" t="s">
        <v>94</v>
      </c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EJ48" s="21"/>
      <c r="EK48" s="21"/>
      <c r="EL48" s="21"/>
    </row>
    <row r="49" spans="1:155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25" t="s">
        <v>4</v>
      </c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3"/>
      <c r="BY49" s="3"/>
      <c r="BZ49" s="3"/>
      <c r="CA49" s="3"/>
      <c r="CB49" s="3"/>
      <c r="CC49" s="25" t="s">
        <v>5</v>
      </c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22"/>
      <c r="EK49" s="22"/>
      <c r="EL49" s="22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</row>
    <row r="50" spans="1:155" ht="12">
      <c r="A50" s="1" t="s">
        <v>92</v>
      </c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</row>
    <row r="51" spans="1:142" ht="12">
      <c r="A51" s="1" t="s">
        <v>22</v>
      </c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CC51" s="24" t="s">
        <v>106</v>
      </c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EJ51" s="21"/>
      <c r="EK51" s="21"/>
      <c r="EL51" s="21"/>
    </row>
    <row r="52" spans="1:155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25" t="s">
        <v>4</v>
      </c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3"/>
      <c r="BY52" s="3"/>
      <c r="BZ52" s="3"/>
      <c r="CA52" s="3"/>
      <c r="CB52" s="3"/>
      <c r="CC52" s="25" t="s">
        <v>5</v>
      </c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22"/>
      <c r="EK52" s="22"/>
      <c r="EL52" s="22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</row>
    <row r="53" spans="34:155" ht="12"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</row>
    <row r="54" spans="4:33" ht="12">
      <c r="D54" s="2" t="s">
        <v>16</v>
      </c>
      <c r="E54" s="26" t="s">
        <v>107</v>
      </c>
      <c r="F54" s="26"/>
      <c r="G54" s="26"/>
      <c r="H54" s="26"/>
      <c r="I54" s="6" t="s">
        <v>6</v>
      </c>
      <c r="L54" s="26" t="s">
        <v>108</v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7">
        <v>20</v>
      </c>
      <c r="AA54" s="27"/>
      <c r="AB54" s="27"/>
      <c r="AC54" s="27"/>
      <c r="AD54" s="28" t="s">
        <v>45</v>
      </c>
      <c r="AE54" s="28"/>
      <c r="AF54" s="28"/>
      <c r="AG54" s="1" t="s">
        <v>7</v>
      </c>
    </row>
  </sheetData>
  <sheetProtection/>
  <mergeCells count="218">
    <mergeCell ref="BC52:BW52"/>
    <mergeCell ref="CC52:DC52"/>
    <mergeCell ref="E54:H54"/>
    <mergeCell ref="L54:Y54"/>
    <mergeCell ref="Z54:AC54"/>
    <mergeCell ref="AD54:AF54"/>
    <mergeCell ref="BC48:BW48"/>
    <mergeCell ref="CC48:DC48"/>
    <mergeCell ref="BC49:BW49"/>
    <mergeCell ref="CC49:DC49"/>
    <mergeCell ref="BC51:BW51"/>
    <mergeCell ref="CC51:DC51"/>
    <mergeCell ref="EJ42:EY42"/>
    <mergeCell ref="DD43:DS43"/>
    <mergeCell ref="DT43:EI43"/>
    <mergeCell ref="EJ43:EY43"/>
    <mergeCell ref="EJ45:EY45"/>
    <mergeCell ref="EJ46:EY46"/>
    <mergeCell ref="DT41:EI41"/>
    <mergeCell ref="EJ41:EY41"/>
    <mergeCell ref="A42:AR42"/>
    <mergeCell ref="AS42:BB42"/>
    <mergeCell ref="BC42:BM42"/>
    <mergeCell ref="BN42:CB42"/>
    <mergeCell ref="CC42:CN42"/>
    <mergeCell ref="CO42:DC42"/>
    <mergeCell ref="DD42:DS42"/>
    <mergeCell ref="DT42:EI42"/>
    <mergeCell ref="DD40:DS40"/>
    <mergeCell ref="DT40:EI40"/>
    <mergeCell ref="EJ40:EY40"/>
    <mergeCell ref="A41:AR41"/>
    <mergeCell ref="AS41:BB41"/>
    <mergeCell ref="BC41:BM41"/>
    <mergeCell ref="BN41:CB41"/>
    <mergeCell ref="CC41:CN41"/>
    <mergeCell ref="CO41:DC41"/>
    <mergeCell ref="DD41:DS41"/>
    <mergeCell ref="A40:AR40"/>
    <mergeCell ref="AS40:BB40"/>
    <mergeCell ref="BC40:BM40"/>
    <mergeCell ref="BN40:CB40"/>
    <mergeCell ref="CC40:CN40"/>
    <mergeCell ref="CO40:DC40"/>
    <mergeCell ref="EJ38:EY38"/>
    <mergeCell ref="A39:AR39"/>
    <mergeCell ref="AS39:BB39"/>
    <mergeCell ref="BC39:BM39"/>
    <mergeCell ref="BN39:CB39"/>
    <mergeCell ref="CC39:CN39"/>
    <mergeCell ref="CO39:DC39"/>
    <mergeCell ref="DD39:DS39"/>
    <mergeCell ref="DT39:EI39"/>
    <mergeCell ref="EJ39:EY39"/>
    <mergeCell ref="DT37:EI37"/>
    <mergeCell ref="EJ37:EY37"/>
    <mergeCell ref="A38:AR38"/>
    <mergeCell ref="AS38:BB38"/>
    <mergeCell ref="BC38:BM38"/>
    <mergeCell ref="BN38:CB38"/>
    <mergeCell ref="CC38:CN38"/>
    <mergeCell ref="CO38:DC38"/>
    <mergeCell ref="DD38:DS38"/>
    <mergeCell ref="DT38:EI38"/>
    <mergeCell ref="DD36:DS36"/>
    <mergeCell ref="DT36:EI36"/>
    <mergeCell ref="EJ36:EY36"/>
    <mergeCell ref="A37:AR37"/>
    <mergeCell ref="AS37:BB37"/>
    <mergeCell ref="BC37:BM37"/>
    <mergeCell ref="BN37:CB37"/>
    <mergeCell ref="CC37:CN37"/>
    <mergeCell ref="CO37:DC37"/>
    <mergeCell ref="DD37:DS37"/>
    <mergeCell ref="A36:AR36"/>
    <mergeCell ref="AS36:BB36"/>
    <mergeCell ref="BC36:BM36"/>
    <mergeCell ref="BN36:CB36"/>
    <mergeCell ref="CC36:CN36"/>
    <mergeCell ref="CO36:DC36"/>
    <mergeCell ref="EJ34:EY34"/>
    <mergeCell ref="A35:AR35"/>
    <mergeCell ref="AS35:BB35"/>
    <mergeCell ref="BC35:BM35"/>
    <mergeCell ref="BN35:CB35"/>
    <mergeCell ref="CC35:CN35"/>
    <mergeCell ref="CO35:DC35"/>
    <mergeCell ref="DD35:DS35"/>
    <mergeCell ref="DT35:EI35"/>
    <mergeCell ref="EJ35:EY35"/>
    <mergeCell ref="DT33:EI33"/>
    <mergeCell ref="EJ33:EY33"/>
    <mergeCell ref="A34:AR34"/>
    <mergeCell ref="AS34:BB34"/>
    <mergeCell ref="BC34:BM34"/>
    <mergeCell ref="BN34:CB34"/>
    <mergeCell ref="CC34:CN34"/>
    <mergeCell ref="CO34:DC34"/>
    <mergeCell ref="DD34:DS34"/>
    <mergeCell ref="DT34:EI34"/>
    <mergeCell ref="DD32:DS32"/>
    <mergeCell ref="DT32:EI32"/>
    <mergeCell ref="EJ32:EY32"/>
    <mergeCell ref="A33:AR33"/>
    <mergeCell ref="AS33:BB33"/>
    <mergeCell ref="BC33:BM33"/>
    <mergeCell ref="BN33:CB33"/>
    <mergeCell ref="CC33:CN33"/>
    <mergeCell ref="CO33:DC33"/>
    <mergeCell ref="DD33:DS33"/>
    <mergeCell ref="A32:AR32"/>
    <mergeCell ref="AS32:BB32"/>
    <mergeCell ref="BC32:BM32"/>
    <mergeCell ref="BN32:CB32"/>
    <mergeCell ref="CC32:CN32"/>
    <mergeCell ref="CO32:DC32"/>
    <mergeCell ref="EJ30:EY30"/>
    <mergeCell ref="A31:AR31"/>
    <mergeCell ref="AS31:BB31"/>
    <mergeCell ref="BC31:BM31"/>
    <mergeCell ref="BN31:CB31"/>
    <mergeCell ref="CC31:CN31"/>
    <mergeCell ref="CO31:DC31"/>
    <mergeCell ref="DD31:DS31"/>
    <mergeCell ref="DT31:EI31"/>
    <mergeCell ref="EJ31:EY31"/>
    <mergeCell ref="DT29:EI29"/>
    <mergeCell ref="EJ29:EY29"/>
    <mergeCell ref="A30:AR30"/>
    <mergeCell ref="AS30:BB30"/>
    <mergeCell ref="BC30:BM30"/>
    <mergeCell ref="BN30:CB30"/>
    <mergeCell ref="CC30:CN30"/>
    <mergeCell ref="CO30:DC30"/>
    <mergeCell ref="DD30:DS30"/>
    <mergeCell ref="DT30:EI30"/>
    <mergeCell ref="DD28:DS28"/>
    <mergeCell ref="DT28:EI28"/>
    <mergeCell ref="EJ28:EY28"/>
    <mergeCell ref="A29:AR29"/>
    <mergeCell ref="AS29:BB29"/>
    <mergeCell ref="BC29:BM29"/>
    <mergeCell ref="BN29:CB29"/>
    <mergeCell ref="CC29:CN29"/>
    <mergeCell ref="CO29:DC29"/>
    <mergeCell ref="DD29:DS29"/>
    <mergeCell ref="A28:AR28"/>
    <mergeCell ref="AS28:BB28"/>
    <mergeCell ref="BC28:BM28"/>
    <mergeCell ref="BN28:CB28"/>
    <mergeCell ref="CC28:CN28"/>
    <mergeCell ref="CO28:DC28"/>
    <mergeCell ref="EJ26:EY26"/>
    <mergeCell ref="A27:AR27"/>
    <mergeCell ref="AS27:BB27"/>
    <mergeCell ref="BC27:BM27"/>
    <mergeCell ref="BN27:CB27"/>
    <mergeCell ref="CC27:CN27"/>
    <mergeCell ref="CO27:DC27"/>
    <mergeCell ref="DD27:DS27"/>
    <mergeCell ref="DT27:EI27"/>
    <mergeCell ref="EJ27:EY27"/>
    <mergeCell ref="DT25:EI25"/>
    <mergeCell ref="EJ25:EY25"/>
    <mergeCell ref="A26:AR26"/>
    <mergeCell ref="AS26:BB26"/>
    <mergeCell ref="BC26:BM26"/>
    <mergeCell ref="BN26:CB26"/>
    <mergeCell ref="CC26:CN26"/>
    <mergeCell ref="CO26:DC26"/>
    <mergeCell ref="DD26:DS26"/>
    <mergeCell ref="DT26:EI26"/>
    <mergeCell ref="DD24:DS24"/>
    <mergeCell ref="DT24:EI24"/>
    <mergeCell ref="EJ24:EY24"/>
    <mergeCell ref="A25:AR25"/>
    <mergeCell ref="AS25:BB25"/>
    <mergeCell ref="BC25:BM25"/>
    <mergeCell ref="BN25:CB25"/>
    <mergeCell ref="CC25:CN25"/>
    <mergeCell ref="CO25:DC25"/>
    <mergeCell ref="DD25:DS25"/>
    <mergeCell ref="A24:AR24"/>
    <mergeCell ref="AS24:BB24"/>
    <mergeCell ref="BC24:BM24"/>
    <mergeCell ref="BN24:CB24"/>
    <mergeCell ref="CC24:CN24"/>
    <mergeCell ref="CO24:DC24"/>
    <mergeCell ref="BN22:CB23"/>
    <mergeCell ref="CC22:CN23"/>
    <mergeCell ref="CO22:DC23"/>
    <mergeCell ref="DK22:DM22"/>
    <mergeCell ref="EA22:EC22"/>
    <mergeCell ref="EQ22:ES22"/>
    <mergeCell ref="AM17:DC17"/>
    <mergeCell ref="EJ17:EY17"/>
    <mergeCell ref="V18:DC18"/>
    <mergeCell ref="EJ18:EY18"/>
    <mergeCell ref="EJ19:EY19"/>
    <mergeCell ref="A21:AR23"/>
    <mergeCell ref="AS21:DC21"/>
    <mergeCell ref="DD21:EY21"/>
    <mergeCell ref="AS22:BB23"/>
    <mergeCell ref="BC22:BM23"/>
    <mergeCell ref="BD13:BG13"/>
    <mergeCell ref="BK13:BX13"/>
    <mergeCell ref="BY13:CB13"/>
    <mergeCell ref="CC13:CE13"/>
    <mergeCell ref="EJ14:EY14"/>
    <mergeCell ref="AC15:DC15"/>
    <mergeCell ref="EJ15:EY16"/>
    <mergeCell ref="AF16:DC16"/>
    <mergeCell ref="EJ9:EY9"/>
    <mergeCell ref="CG10:CJ10"/>
    <mergeCell ref="EJ10:EY11"/>
    <mergeCell ref="BV11:BY11"/>
    <mergeCell ref="CF11:CI11"/>
    <mergeCell ref="EJ12:EY13"/>
  </mergeCells>
  <printOptions/>
  <pageMargins left="0.984251968503937" right="0" top="0" bottom="0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Y74"/>
  <sheetViews>
    <sheetView view="pageBreakPreview" zoomScale="110" zoomScaleSheetLayoutView="110" zoomScalePageLayoutView="0" workbookViewId="0" topLeftCell="V16">
      <selection activeCell="EJ47" sqref="EJ47:EY47"/>
    </sheetView>
  </sheetViews>
  <sheetFormatPr defaultColWidth="0.875" defaultRowHeight="12.75"/>
  <cols>
    <col min="1" max="16384" width="0.875" style="1" customWidth="1"/>
  </cols>
  <sheetData>
    <row r="1" s="3" customFormat="1" ht="9.75" customHeight="1">
      <c r="CN1" s="3" t="s">
        <v>39</v>
      </c>
    </row>
    <row r="2" s="3" customFormat="1" ht="9.75" customHeight="1">
      <c r="CN2" s="3" t="s">
        <v>25</v>
      </c>
    </row>
    <row r="3" s="3" customFormat="1" ht="9.75" customHeight="1">
      <c r="CN3" s="3" t="s">
        <v>27</v>
      </c>
    </row>
    <row r="4" s="3" customFormat="1" ht="9.75" customHeight="1">
      <c r="CN4" s="3" t="s">
        <v>28</v>
      </c>
    </row>
    <row r="5" s="3" customFormat="1" ht="9.75" customHeight="1">
      <c r="CN5" s="3" t="s">
        <v>26</v>
      </c>
    </row>
    <row r="6" s="23" customFormat="1" ht="10.5">
      <c r="CN6" s="23" t="s">
        <v>42</v>
      </c>
    </row>
    <row r="7" s="3" customFormat="1" ht="10.5"/>
    <row r="8" ht="12">
      <c r="EY8" s="2"/>
    </row>
    <row r="9" spans="140:155" ht="13.5" customHeight="1" thickBot="1">
      <c r="EJ9" s="91" t="s">
        <v>8</v>
      </c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3"/>
    </row>
    <row r="10" spans="84:155" ht="12.75" customHeight="1">
      <c r="CF10" s="4" t="s">
        <v>40</v>
      </c>
      <c r="CG10" s="94" t="s">
        <v>46</v>
      </c>
      <c r="CH10" s="94"/>
      <c r="CI10" s="94"/>
      <c r="CJ10" s="94"/>
      <c r="CK10" s="5" t="s">
        <v>15</v>
      </c>
      <c r="EJ10" s="95" t="s">
        <v>9</v>
      </c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7"/>
    </row>
    <row r="11" spans="1:155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4" t="s">
        <v>29</v>
      </c>
      <c r="BV11" s="94" t="s">
        <v>103</v>
      </c>
      <c r="BW11" s="94"/>
      <c r="BX11" s="94"/>
      <c r="BY11" s="94"/>
      <c r="CB11" s="5"/>
      <c r="CC11" s="5"/>
      <c r="CD11" s="5"/>
      <c r="CE11" s="4" t="s">
        <v>30</v>
      </c>
      <c r="CF11" s="94" t="s">
        <v>121</v>
      </c>
      <c r="CG11" s="94"/>
      <c r="CH11" s="94"/>
      <c r="CI11" s="94"/>
      <c r="CJ11" s="5" t="s">
        <v>31</v>
      </c>
      <c r="CK11" s="5"/>
      <c r="CL11" s="5"/>
      <c r="CM11" s="5"/>
      <c r="CN11" s="5"/>
      <c r="CO11" s="5"/>
      <c r="CP11" s="5"/>
      <c r="CQ11" s="9"/>
      <c r="CR11" s="9"/>
      <c r="CS11" s="9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11"/>
      <c r="DS11" s="11"/>
      <c r="DT11" s="11"/>
      <c r="DU11" s="11"/>
      <c r="EH11" s="2" t="s">
        <v>11</v>
      </c>
      <c r="EJ11" s="89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90"/>
    </row>
    <row r="12" spans="1:155" ht="9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10"/>
      <c r="BV12" s="9"/>
      <c r="BW12" s="9"/>
      <c r="BX12" s="9"/>
      <c r="BY12" s="9"/>
      <c r="BZ12" s="12"/>
      <c r="CB12" s="5"/>
      <c r="CC12" s="5"/>
      <c r="CD12" s="5"/>
      <c r="CE12" s="4"/>
      <c r="CF12" s="9"/>
      <c r="CG12" s="9"/>
      <c r="CH12" s="9"/>
      <c r="CI12" s="9"/>
      <c r="CJ12" s="5"/>
      <c r="CK12" s="5"/>
      <c r="CL12" s="5"/>
      <c r="CM12" s="5"/>
      <c r="CN12" s="5"/>
      <c r="CO12" s="5"/>
      <c r="CP12" s="5"/>
      <c r="CQ12" s="9"/>
      <c r="CR12" s="9"/>
      <c r="CS12" s="9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11"/>
      <c r="DS12" s="11"/>
      <c r="DT12" s="11"/>
      <c r="DU12" s="11"/>
      <c r="EH12" s="2"/>
      <c r="EJ12" s="86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8"/>
    </row>
    <row r="13" spans="54:155" ht="12">
      <c r="BB13" s="2" t="s">
        <v>16</v>
      </c>
      <c r="BC13" s="26" t="s">
        <v>131</v>
      </c>
      <c r="BD13" s="26"/>
      <c r="BE13" s="26"/>
      <c r="BF13" s="26"/>
      <c r="BG13" s="6" t="s">
        <v>6</v>
      </c>
      <c r="BJ13" s="26" t="s">
        <v>132</v>
      </c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7">
        <v>20</v>
      </c>
      <c r="BY13" s="27"/>
      <c r="BZ13" s="27"/>
      <c r="CA13" s="27"/>
      <c r="CB13" s="28" t="s">
        <v>47</v>
      </c>
      <c r="CC13" s="28"/>
      <c r="CD13" s="28"/>
      <c r="CE13" s="1" t="s">
        <v>7</v>
      </c>
      <c r="EH13" s="2" t="s">
        <v>12</v>
      </c>
      <c r="EJ13" s="89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90"/>
    </row>
    <row r="14" spans="138:155" ht="12">
      <c r="EH14" s="2" t="s">
        <v>13</v>
      </c>
      <c r="EJ14" s="49" t="s">
        <v>98</v>
      </c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77"/>
    </row>
    <row r="15" spans="1:155" ht="12">
      <c r="A15" s="1" t="s">
        <v>17</v>
      </c>
      <c r="AC15" s="24" t="s">
        <v>95</v>
      </c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EH15" s="2"/>
      <c r="EJ15" s="86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8"/>
    </row>
    <row r="16" spans="1:155" ht="12">
      <c r="A16" s="1" t="s">
        <v>18</v>
      </c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EH16" s="2"/>
      <c r="EJ16" s="89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90"/>
    </row>
    <row r="17" spans="1:155" ht="12">
      <c r="A17" s="1" t="s">
        <v>19</v>
      </c>
      <c r="AM17" s="46" t="s">
        <v>95</v>
      </c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EH17" s="2" t="s">
        <v>32</v>
      </c>
      <c r="EJ17" s="49" t="s">
        <v>96</v>
      </c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77"/>
    </row>
    <row r="18" spans="1:155" ht="12">
      <c r="A18" s="1" t="s">
        <v>20</v>
      </c>
      <c r="V18" s="78" t="s">
        <v>48</v>
      </c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EH18" s="2" t="s">
        <v>33</v>
      </c>
      <c r="EJ18" s="49" t="s">
        <v>97</v>
      </c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77"/>
    </row>
    <row r="19" spans="1:155" ht="12.75" thickBot="1">
      <c r="A19" s="1" t="s">
        <v>21</v>
      </c>
      <c r="EH19" s="2" t="s">
        <v>14</v>
      </c>
      <c r="EJ19" s="79" t="s">
        <v>10</v>
      </c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1"/>
    </row>
    <row r="21" spans="1:155" ht="12" customHeight="1">
      <c r="A21" s="67" t="s">
        <v>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8"/>
      <c r="AS21" s="45" t="s">
        <v>43</v>
      </c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84" t="s">
        <v>3</v>
      </c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5"/>
    </row>
    <row r="22" spans="1:155" ht="21.75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3"/>
      <c r="AS22" s="66" t="s">
        <v>1</v>
      </c>
      <c r="AT22" s="67"/>
      <c r="AU22" s="67"/>
      <c r="AV22" s="67"/>
      <c r="AW22" s="67"/>
      <c r="AX22" s="67"/>
      <c r="AY22" s="67"/>
      <c r="AZ22" s="67"/>
      <c r="BA22" s="67"/>
      <c r="BB22" s="68"/>
      <c r="BC22" s="66" t="s">
        <v>37</v>
      </c>
      <c r="BD22" s="67"/>
      <c r="BE22" s="67"/>
      <c r="BF22" s="67"/>
      <c r="BG22" s="67"/>
      <c r="BH22" s="67"/>
      <c r="BI22" s="67"/>
      <c r="BJ22" s="67"/>
      <c r="BK22" s="67"/>
      <c r="BL22" s="67"/>
      <c r="BM22" s="68"/>
      <c r="BN22" s="66" t="s">
        <v>2</v>
      </c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8"/>
      <c r="CC22" s="66" t="s">
        <v>38</v>
      </c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8"/>
      <c r="CO22" s="72" t="s">
        <v>44</v>
      </c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13"/>
      <c r="DE22" s="14"/>
      <c r="DF22" s="14"/>
      <c r="DG22" s="14"/>
      <c r="DH22" s="14"/>
      <c r="DI22" s="14"/>
      <c r="DJ22" s="16" t="s">
        <v>35</v>
      </c>
      <c r="DK22" s="76" t="s">
        <v>46</v>
      </c>
      <c r="DL22" s="76"/>
      <c r="DM22" s="76"/>
      <c r="DN22" s="17" t="s">
        <v>36</v>
      </c>
      <c r="DO22" s="17"/>
      <c r="DP22" s="14"/>
      <c r="DQ22" s="14"/>
      <c r="DR22" s="14"/>
      <c r="DS22" s="15"/>
      <c r="DT22" s="13"/>
      <c r="DU22" s="14"/>
      <c r="DV22" s="14"/>
      <c r="DW22" s="14"/>
      <c r="DX22" s="14"/>
      <c r="DY22" s="14"/>
      <c r="DZ22" s="16" t="s">
        <v>35</v>
      </c>
      <c r="EA22" s="76" t="s">
        <v>103</v>
      </c>
      <c r="EB22" s="76"/>
      <c r="EC22" s="76"/>
      <c r="ED22" s="17" t="s">
        <v>36</v>
      </c>
      <c r="EE22" s="17"/>
      <c r="EF22" s="14"/>
      <c r="EG22" s="14"/>
      <c r="EH22" s="14"/>
      <c r="EI22" s="15"/>
      <c r="EJ22" s="13"/>
      <c r="EK22" s="14"/>
      <c r="EL22" s="14"/>
      <c r="EM22" s="14"/>
      <c r="EN22" s="14"/>
      <c r="EO22" s="14"/>
      <c r="EP22" s="16" t="s">
        <v>35</v>
      </c>
      <c r="EQ22" s="76" t="s">
        <v>121</v>
      </c>
      <c r="ER22" s="76"/>
      <c r="ES22" s="76"/>
      <c r="ET22" s="17" t="s">
        <v>36</v>
      </c>
      <c r="EU22" s="17"/>
      <c r="EV22" s="14"/>
      <c r="EW22" s="14"/>
      <c r="EX22" s="14"/>
      <c r="EY22" s="14"/>
    </row>
    <row r="23" spans="1:155" ht="18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1"/>
      <c r="AS23" s="69"/>
      <c r="AT23" s="70"/>
      <c r="AU23" s="70"/>
      <c r="AV23" s="70"/>
      <c r="AW23" s="70"/>
      <c r="AX23" s="70"/>
      <c r="AY23" s="70"/>
      <c r="AZ23" s="70"/>
      <c r="BA23" s="70"/>
      <c r="BB23" s="71"/>
      <c r="BC23" s="69"/>
      <c r="BD23" s="70"/>
      <c r="BE23" s="70"/>
      <c r="BF23" s="70"/>
      <c r="BG23" s="70"/>
      <c r="BH23" s="70"/>
      <c r="BI23" s="70"/>
      <c r="BJ23" s="70"/>
      <c r="BK23" s="70"/>
      <c r="BL23" s="70"/>
      <c r="BM23" s="71"/>
      <c r="BN23" s="69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1"/>
      <c r="CC23" s="69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1"/>
      <c r="CO23" s="74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18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20"/>
      <c r="DT23" s="18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20"/>
      <c r="EJ23" s="18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</row>
    <row r="24" spans="1:155" ht="11.25" customHeight="1" thickBot="1">
      <c r="A24" s="36">
        <v>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7"/>
      <c r="AS24" s="63">
        <v>2</v>
      </c>
      <c r="AT24" s="64"/>
      <c r="AU24" s="64"/>
      <c r="AV24" s="64"/>
      <c r="AW24" s="64"/>
      <c r="AX24" s="64"/>
      <c r="AY24" s="64"/>
      <c r="AZ24" s="64"/>
      <c r="BA24" s="64"/>
      <c r="BB24" s="65"/>
      <c r="BC24" s="63">
        <v>3</v>
      </c>
      <c r="BD24" s="64"/>
      <c r="BE24" s="64"/>
      <c r="BF24" s="64"/>
      <c r="BG24" s="64"/>
      <c r="BH24" s="64"/>
      <c r="BI24" s="64"/>
      <c r="BJ24" s="64"/>
      <c r="BK24" s="64"/>
      <c r="BL24" s="64"/>
      <c r="BM24" s="65"/>
      <c r="BN24" s="63">
        <v>4</v>
      </c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5"/>
      <c r="CC24" s="63">
        <v>5</v>
      </c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5"/>
      <c r="CO24" s="63">
        <v>6</v>
      </c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5"/>
      <c r="DD24" s="58">
        <v>7</v>
      </c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60"/>
      <c r="DT24" s="58">
        <v>8</v>
      </c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60"/>
      <c r="EJ24" s="58">
        <v>9</v>
      </c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</row>
    <row r="25" spans="1:155" ht="11.25" customHeight="1">
      <c r="A25" s="48" t="s">
        <v>49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29" t="s">
        <v>51</v>
      </c>
      <c r="AT25" s="30"/>
      <c r="AU25" s="30"/>
      <c r="AV25" s="30"/>
      <c r="AW25" s="30"/>
      <c r="AX25" s="30"/>
      <c r="AY25" s="30"/>
      <c r="AZ25" s="30"/>
      <c r="BA25" s="30"/>
      <c r="BB25" s="61"/>
      <c r="BC25" s="62" t="s">
        <v>82</v>
      </c>
      <c r="BD25" s="30"/>
      <c r="BE25" s="30"/>
      <c r="BF25" s="30"/>
      <c r="BG25" s="30"/>
      <c r="BH25" s="30"/>
      <c r="BI25" s="30"/>
      <c r="BJ25" s="30"/>
      <c r="BK25" s="30"/>
      <c r="BL25" s="30"/>
      <c r="BM25" s="61"/>
      <c r="BN25" s="62" t="s">
        <v>52</v>
      </c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61"/>
      <c r="CC25" s="62" t="s">
        <v>53</v>
      </c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61"/>
      <c r="CO25" s="62" t="s">
        <v>54</v>
      </c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61"/>
      <c r="DD25" s="54">
        <v>606900</v>
      </c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6"/>
      <c r="DT25" s="54">
        <v>630300</v>
      </c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6"/>
      <c r="EJ25" s="54">
        <v>649000</v>
      </c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6"/>
    </row>
    <row r="26" spans="1:155" ht="11.25" customHeight="1" thickBot="1">
      <c r="A26" s="48" t="s">
        <v>50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9" t="s">
        <v>51</v>
      </c>
      <c r="AT26" s="50"/>
      <c r="AU26" s="50"/>
      <c r="AV26" s="50"/>
      <c r="AW26" s="50"/>
      <c r="AX26" s="50"/>
      <c r="AY26" s="50"/>
      <c r="AZ26" s="50"/>
      <c r="BA26" s="50"/>
      <c r="BB26" s="51"/>
      <c r="BC26" s="52" t="s">
        <v>82</v>
      </c>
      <c r="BD26" s="50"/>
      <c r="BE26" s="50"/>
      <c r="BF26" s="50"/>
      <c r="BG26" s="50"/>
      <c r="BH26" s="50"/>
      <c r="BI26" s="50"/>
      <c r="BJ26" s="50"/>
      <c r="BK26" s="50"/>
      <c r="BL26" s="50"/>
      <c r="BM26" s="51"/>
      <c r="BN26" s="52" t="s">
        <v>52</v>
      </c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1"/>
      <c r="CC26" s="52" t="s">
        <v>55</v>
      </c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1"/>
      <c r="CO26" s="52" t="s">
        <v>56</v>
      </c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1"/>
      <c r="DD26" s="45">
        <v>183300</v>
      </c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53"/>
      <c r="DT26" s="45">
        <v>190400</v>
      </c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53"/>
      <c r="EJ26" s="45">
        <v>196000</v>
      </c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53"/>
    </row>
    <row r="27" spans="1:155" ht="11.25" customHeight="1">
      <c r="A27" s="48" t="s">
        <v>49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29" t="s">
        <v>57</v>
      </c>
      <c r="AT27" s="30"/>
      <c r="AU27" s="30"/>
      <c r="AV27" s="30"/>
      <c r="AW27" s="30"/>
      <c r="AX27" s="30"/>
      <c r="AY27" s="30"/>
      <c r="AZ27" s="30"/>
      <c r="BA27" s="30"/>
      <c r="BB27" s="61"/>
      <c r="BC27" s="62" t="s">
        <v>82</v>
      </c>
      <c r="BD27" s="30"/>
      <c r="BE27" s="30"/>
      <c r="BF27" s="30"/>
      <c r="BG27" s="30"/>
      <c r="BH27" s="30"/>
      <c r="BI27" s="30"/>
      <c r="BJ27" s="30"/>
      <c r="BK27" s="30"/>
      <c r="BL27" s="30"/>
      <c r="BM27" s="61"/>
      <c r="BN27" s="62" t="s">
        <v>58</v>
      </c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61"/>
      <c r="CC27" s="62" t="s">
        <v>53</v>
      </c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61"/>
      <c r="CO27" s="62" t="s">
        <v>54</v>
      </c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61"/>
      <c r="DD27" s="45">
        <v>805100</v>
      </c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53"/>
      <c r="DT27" s="45">
        <v>836000</v>
      </c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53"/>
      <c r="EJ27" s="45">
        <v>861400</v>
      </c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53"/>
    </row>
    <row r="28" spans="1:155" ht="11.25" customHeight="1">
      <c r="A28" s="48" t="s">
        <v>50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9" t="s">
        <v>57</v>
      </c>
      <c r="AT28" s="50"/>
      <c r="AU28" s="50"/>
      <c r="AV28" s="50"/>
      <c r="AW28" s="50"/>
      <c r="AX28" s="50"/>
      <c r="AY28" s="50"/>
      <c r="AZ28" s="50"/>
      <c r="BA28" s="50"/>
      <c r="BB28" s="51"/>
      <c r="BC28" s="52" t="s">
        <v>82</v>
      </c>
      <c r="BD28" s="50"/>
      <c r="BE28" s="50"/>
      <c r="BF28" s="50"/>
      <c r="BG28" s="50"/>
      <c r="BH28" s="50"/>
      <c r="BI28" s="50"/>
      <c r="BJ28" s="50"/>
      <c r="BK28" s="50"/>
      <c r="BL28" s="50"/>
      <c r="BM28" s="51"/>
      <c r="BN28" s="52" t="s">
        <v>58</v>
      </c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1"/>
      <c r="CC28" s="52" t="s">
        <v>55</v>
      </c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1"/>
      <c r="CO28" s="52" t="s">
        <v>56</v>
      </c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1"/>
      <c r="DD28" s="45">
        <v>243200</v>
      </c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53"/>
      <c r="DT28" s="45">
        <v>252600</v>
      </c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53"/>
      <c r="EJ28" s="45">
        <v>260200</v>
      </c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53"/>
    </row>
    <row r="29" spans="1:155" ht="11.25" customHeight="1">
      <c r="A29" s="48" t="s">
        <v>59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9" t="s">
        <v>57</v>
      </c>
      <c r="AT29" s="50"/>
      <c r="AU29" s="50"/>
      <c r="AV29" s="50"/>
      <c r="AW29" s="50"/>
      <c r="AX29" s="50"/>
      <c r="AY29" s="50"/>
      <c r="AZ29" s="50"/>
      <c r="BA29" s="50"/>
      <c r="BB29" s="51"/>
      <c r="BC29" s="52" t="s">
        <v>82</v>
      </c>
      <c r="BD29" s="50"/>
      <c r="BE29" s="50"/>
      <c r="BF29" s="50"/>
      <c r="BG29" s="50"/>
      <c r="BH29" s="50"/>
      <c r="BI29" s="50"/>
      <c r="BJ29" s="50"/>
      <c r="BK29" s="50"/>
      <c r="BL29" s="50"/>
      <c r="BM29" s="51"/>
      <c r="BN29" s="52" t="s">
        <v>58</v>
      </c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1"/>
      <c r="CC29" s="52" t="s">
        <v>60</v>
      </c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1"/>
      <c r="CO29" s="52" t="s">
        <v>61</v>
      </c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1"/>
      <c r="DD29" s="102">
        <v>48000</v>
      </c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4"/>
      <c r="DT29" s="102">
        <v>48000</v>
      </c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4"/>
      <c r="EJ29" s="102">
        <v>48000</v>
      </c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4"/>
    </row>
    <row r="30" spans="1:155" ht="11.25" customHeight="1">
      <c r="A30" s="48" t="s">
        <v>62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9" t="s">
        <v>57</v>
      </c>
      <c r="AT30" s="50"/>
      <c r="AU30" s="50"/>
      <c r="AV30" s="50"/>
      <c r="AW30" s="50"/>
      <c r="AX30" s="50"/>
      <c r="AY30" s="50"/>
      <c r="AZ30" s="50"/>
      <c r="BA30" s="50"/>
      <c r="BB30" s="51"/>
      <c r="BC30" s="52" t="s">
        <v>82</v>
      </c>
      <c r="BD30" s="50"/>
      <c r="BE30" s="50"/>
      <c r="BF30" s="50"/>
      <c r="BG30" s="50"/>
      <c r="BH30" s="50"/>
      <c r="BI30" s="50"/>
      <c r="BJ30" s="50"/>
      <c r="BK30" s="50"/>
      <c r="BL30" s="50"/>
      <c r="BM30" s="51"/>
      <c r="BN30" s="52" t="s">
        <v>58</v>
      </c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1"/>
      <c r="CC30" s="52" t="s">
        <v>60</v>
      </c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1"/>
      <c r="CO30" s="52" t="s">
        <v>63</v>
      </c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1"/>
      <c r="DD30" s="102">
        <v>20000</v>
      </c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4"/>
      <c r="DT30" s="102">
        <v>20000</v>
      </c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4"/>
      <c r="EJ30" s="102">
        <v>20000</v>
      </c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4"/>
    </row>
    <row r="31" spans="1:155" ht="11.25" customHeight="1">
      <c r="A31" s="48" t="s">
        <v>62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9" t="s">
        <v>57</v>
      </c>
      <c r="AT31" s="50"/>
      <c r="AU31" s="50"/>
      <c r="AV31" s="50"/>
      <c r="AW31" s="50"/>
      <c r="AX31" s="50"/>
      <c r="AY31" s="50"/>
      <c r="AZ31" s="50"/>
      <c r="BA31" s="50"/>
      <c r="BB31" s="51"/>
      <c r="BC31" s="52" t="s">
        <v>82</v>
      </c>
      <c r="BD31" s="50"/>
      <c r="BE31" s="50"/>
      <c r="BF31" s="50"/>
      <c r="BG31" s="50"/>
      <c r="BH31" s="50"/>
      <c r="BI31" s="50"/>
      <c r="BJ31" s="50"/>
      <c r="BK31" s="50"/>
      <c r="BL31" s="50"/>
      <c r="BM31" s="51"/>
      <c r="BN31" s="52" t="s">
        <v>58</v>
      </c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1"/>
      <c r="CC31" s="52" t="s">
        <v>60</v>
      </c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1"/>
      <c r="CO31" s="52" t="s">
        <v>64</v>
      </c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1"/>
      <c r="DD31" s="102">
        <v>20000</v>
      </c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4"/>
      <c r="DT31" s="102">
        <v>20000</v>
      </c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4"/>
      <c r="EJ31" s="102">
        <v>20000</v>
      </c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4"/>
    </row>
    <row r="32" spans="1:155" ht="11.25" customHeight="1">
      <c r="A32" s="48" t="s">
        <v>67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9" t="s">
        <v>57</v>
      </c>
      <c r="AT32" s="50"/>
      <c r="AU32" s="50"/>
      <c r="AV32" s="50"/>
      <c r="AW32" s="50"/>
      <c r="AX32" s="50"/>
      <c r="AY32" s="50"/>
      <c r="AZ32" s="50"/>
      <c r="BA32" s="50"/>
      <c r="BB32" s="51"/>
      <c r="BC32" s="52" t="s">
        <v>82</v>
      </c>
      <c r="BD32" s="50"/>
      <c r="BE32" s="50"/>
      <c r="BF32" s="50"/>
      <c r="BG32" s="50"/>
      <c r="BH32" s="50"/>
      <c r="BI32" s="50"/>
      <c r="BJ32" s="50"/>
      <c r="BK32" s="50"/>
      <c r="BL32" s="50"/>
      <c r="BM32" s="51"/>
      <c r="BN32" s="52" t="s">
        <v>58</v>
      </c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1"/>
      <c r="CC32" s="52" t="s">
        <v>60</v>
      </c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1"/>
      <c r="CO32" s="52" t="s">
        <v>65</v>
      </c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1"/>
      <c r="DD32" s="102">
        <v>45000</v>
      </c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4"/>
      <c r="DT32" s="102">
        <v>45000</v>
      </c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4"/>
      <c r="EJ32" s="102">
        <v>45000</v>
      </c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4"/>
    </row>
    <row r="33" spans="1:155" ht="11.25" customHeight="1">
      <c r="A33" s="48" t="s">
        <v>74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98"/>
      <c r="AS33" s="49" t="s">
        <v>57</v>
      </c>
      <c r="AT33" s="50"/>
      <c r="AU33" s="50"/>
      <c r="AV33" s="50"/>
      <c r="AW33" s="50"/>
      <c r="AX33" s="50"/>
      <c r="AY33" s="50"/>
      <c r="AZ33" s="50"/>
      <c r="BA33" s="50"/>
      <c r="BB33" s="51"/>
      <c r="BC33" s="52" t="s">
        <v>82</v>
      </c>
      <c r="BD33" s="50"/>
      <c r="BE33" s="50"/>
      <c r="BF33" s="50"/>
      <c r="BG33" s="50"/>
      <c r="BH33" s="50"/>
      <c r="BI33" s="50"/>
      <c r="BJ33" s="50"/>
      <c r="BK33" s="50"/>
      <c r="BL33" s="50"/>
      <c r="BM33" s="51"/>
      <c r="BN33" s="52" t="s">
        <v>58</v>
      </c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1"/>
      <c r="CC33" s="52" t="s">
        <v>60</v>
      </c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1"/>
      <c r="CO33" s="52" t="s">
        <v>112</v>
      </c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1"/>
      <c r="DD33" s="102">
        <v>0</v>
      </c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4"/>
      <c r="DT33" s="102">
        <v>0</v>
      </c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4"/>
      <c r="EJ33" s="102">
        <v>0</v>
      </c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4"/>
    </row>
    <row r="34" spans="1:155" ht="11.25" customHeight="1">
      <c r="A34" s="48" t="s">
        <v>75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9" t="s">
        <v>57</v>
      </c>
      <c r="AT34" s="50"/>
      <c r="AU34" s="50"/>
      <c r="AV34" s="50"/>
      <c r="AW34" s="50"/>
      <c r="AX34" s="50"/>
      <c r="AY34" s="50"/>
      <c r="AZ34" s="50"/>
      <c r="BA34" s="50"/>
      <c r="BB34" s="51"/>
      <c r="BC34" s="52" t="s">
        <v>82</v>
      </c>
      <c r="BD34" s="50"/>
      <c r="BE34" s="50"/>
      <c r="BF34" s="50"/>
      <c r="BG34" s="50"/>
      <c r="BH34" s="50"/>
      <c r="BI34" s="50"/>
      <c r="BJ34" s="50"/>
      <c r="BK34" s="50"/>
      <c r="BL34" s="50"/>
      <c r="BM34" s="51"/>
      <c r="BN34" s="52" t="s">
        <v>58</v>
      </c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1"/>
      <c r="CC34" s="52" t="s">
        <v>60</v>
      </c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1"/>
      <c r="CO34" s="52" t="s">
        <v>111</v>
      </c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1"/>
      <c r="DD34" s="102">
        <v>20000</v>
      </c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4"/>
      <c r="DT34" s="102">
        <v>20000</v>
      </c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4"/>
      <c r="EJ34" s="102">
        <v>20000</v>
      </c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4"/>
    </row>
    <row r="35" spans="1:155" ht="11.25" customHeight="1">
      <c r="A35" s="48" t="s">
        <v>76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9" t="s">
        <v>57</v>
      </c>
      <c r="AT35" s="50"/>
      <c r="AU35" s="50"/>
      <c r="AV35" s="50"/>
      <c r="AW35" s="50"/>
      <c r="AX35" s="50"/>
      <c r="AY35" s="50"/>
      <c r="AZ35" s="50"/>
      <c r="BA35" s="50"/>
      <c r="BB35" s="51"/>
      <c r="BC35" s="52" t="s">
        <v>82</v>
      </c>
      <c r="BD35" s="50"/>
      <c r="BE35" s="50"/>
      <c r="BF35" s="50"/>
      <c r="BG35" s="50"/>
      <c r="BH35" s="50"/>
      <c r="BI35" s="50"/>
      <c r="BJ35" s="50"/>
      <c r="BK35" s="50"/>
      <c r="BL35" s="50"/>
      <c r="BM35" s="51"/>
      <c r="BN35" s="52" t="s">
        <v>58</v>
      </c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1"/>
      <c r="CC35" s="52" t="s">
        <v>68</v>
      </c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1"/>
      <c r="CO35" s="52" t="s">
        <v>83</v>
      </c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1"/>
      <c r="DD35" s="102">
        <v>0</v>
      </c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4"/>
      <c r="DT35" s="102">
        <v>0</v>
      </c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4"/>
      <c r="EJ35" s="102">
        <v>0</v>
      </c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4"/>
    </row>
    <row r="36" spans="1:155" ht="11.25" customHeight="1">
      <c r="A36" s="48" t="s">
        <v>76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9" t="s">
        <v>57</v>
      </c>
      <c r="AT36" s="50"/>
      <c r="AU36" s="50"/>
      <c r="AV36" s="50"/>
      <c r="AW36" s="50"/>
      <c r="AX36" s="50"/>
      <c r="AY36" s="50"/>
      <c r="AZ36" s="50"/>
      <c r="BA36" s="50"/>
      <c r="BB36" s="51"/>
      <c r="BC36" s="52" t="s">
        <v>82</v>
      </c>
      <c r="BD36" s="50"/>
      <c r="BE36" s="50"/>
      <c r="BF36" s="50"/>
      <c r="BG36" s="50"/>
      <c r="BH36" s="50"/>
      <c r="BI36" s="50"/>
      <c r="BJ36" s="50"/>
      <c r="BK36" s="50"/>
      <c r="BL36" s="50"/>
      <c r="BM36" s="51"/>
      <c r="BN36" s="52" t="s">
        <v>58</v>
      </c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1"/>
      <c r="CC36" s="52" t="s">
        <v>68</v>
      </c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1"/>
      <c r="CO36" s="52" t="s">
        <v>77</v>
      </c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1"/>
      <c r="DD36" s="102">
        <v>30000</v>
      </c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4"/>
      <c r="DT36" s="102">
        <v>30000</v>
      </c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4"/>
      <c r="EJ36" s="102">
        <v>30000</v>
      </c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4"/>
    </row>
    <row r="37" spans="1:155" ht="11.25" customHeight="1">
      <c r="A37" s="48" t="s">
        <v>76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9" t="s">
        <v>57</v>
      </c>
      <c r="AT37" s="50"/>
      <c r="AU37" s="50"/>
      <c r="AV37" s="50"/>
      <c r="AW37" s="50"/>
      <c r="AX37" s="50"/>
      <c r="AY37" s="50"/>
      <c r="AZ37" s="50"/>
      <c r="BA37" s="50"/>
      <c r="BB37" s="51"/>
      <c r="BC37" s="52" t="s">
        <v>82</v>
      </c>
      <c r="BD37" s="50"/>
      <c r="BE37" s="50"/>
      <c r="BF37" s="50"/>
      <c r="BG37" s="50"/>
      <c r="BH37" s="50"/>
      <c r="BI37" s="50"/>
      <c r="BJ37" s="50"/>
      <c r="BK37" s="50"/>
      <c r="BL37" s="50"/>
      <c r="BM37" s="51"/>
      <c r="BN37" s="52" t="s">
        <v>58</v>
      </c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1"/>
      <c r="CC37" s="52" t="s">
        <v>68</v>
      </c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1"/>
      <c r="CO37" s="52" t="s">
        <v>78</v>
      </c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1"/>
      <c r="DD37" s="102">
        <v>7000</v>
      </c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4"/>
      <c r="DT37" s="102">
        <v>7000</v>
      </c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4"/>
      <c r="EJ37" s="102">
        <v>7000</v>
      </c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4"/>
    </row>
    <row r="38" spans="1:155" ht="12">
      <c r="A38" s="48" t="s">
        <v>62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9" t="s">
        <v>57</v>
      </c>
      <c r="AT38" s="50"/>
      <c r="AU38" s="50"/>
      <c r="AV38" s="50"/>
      <c r="AW38" s="50"/>
      <c r="AX38" s="50"/>
      <c r="AY38" s="50"/>
      <c r="AZ38" s="50"/>
      <c r="BA38" s="50"/>
      <c r="BB38" s="51"/>
      <c r="BC38" s="52" t="s">
        <v>82</v>
      </c>
      <c r="BD38" s="50"/>
      <c r="BE38" s="50"/>
      <c r="BF38" s="50"/>
      <c r="BG38" s="50"/>
      <c r="BH38" s="50"/>
      <c r="BI38" s="50"/>
      <c r="BJ38" s="50"/>
      <c r="BK38" s="50"/>
      <c r="BL38" s="50"/>
      <c r="BM38" s="51"/>
      <c r="BN38" s="52" t="s">
        <v>58</v>
      </c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1"/>
      <c r="CC38" s="52" t="s">
        <v>68</v>
      </c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1"/>
      <c r="CO38" s="52" t="s">
        <v>81</v>
      </c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1"/>
      <c r="DD38" s="45">
        <v>5000</v>
      </c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53"/>
      <c r="DT38" s="102">
        <v>5000</v>
      </c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4"/>
      <c r="EJ38" s="102">
        <v>5000</v>
      </c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4"/>
    </row>
    <row r="39" spans="1:155" ht="12">
      <c r="A39" s="48" t="s">
        <v>62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9" t="s">
        <v>57</v>
      </c>
      <c r="AT39" s="50"/>
      <c r="AU39" s="50"/>
      <c r="AV39" s="50"/>
      <c r="AW39" s="50"/>
      <c r="AX39" s="50"/>
      <c r="AY39" s="50"/>
      <c r="AZ39" s="50"/>
      <c r="BA39" s="50"/>
      <c r="BB39" s="51"/>
      <c r="BC39" s="52" t="s">
        <v>82</v>
      </c>
      <c r="BD39" s="50"/>
      <c r="BE39" s="50"/>
      <c r="BF39" s="50"/>
      <c r="BG39" s="50"/>
      <c r="BH39" s="50"/>
      <c r="BI39" s="50"/>
      <c r="BJ39" s="50"/>
      <c r="BK39" s="50"/>
      <c r="BL39" s="50"/>
      <c r="BM39" s="51"/>
      <c r="BN39" s="52" t="s">
        <v>58</v>
      </c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1"/>
      <c r="CC39" s="52" t="s">
        <v>68</v>
      </c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1"/>
      <c r="CO39" s="52" t="s">
        <v>64</v>
      </c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1"/>
      <c r="DD39" s="45">
        <v>5000</v>
      </c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53"/>
      <c r="DT39" s="102">
        <v>5000</v>
      </c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4"/>
      <c r="EJ39" s="102">
        <v>5000</v>
      </c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4"/>
    </row>
    <row r="40" spans="1:155" ht="11.25" customHeight="1">
      <c r="A40" s="48" t="s">
        <v>67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98"/>
      <c r="AS40" s="49" t="s">
        <v>57</v>
      </c>
      <c r="AT40" s="50"/>
      <c r="AU40" s="50"/>
      <c r="AV40" s="50"/>
      <c r="AW40" s="50"/>
      <c r="AX40" s="50"/>
      <c r="AY40" s="50"/>
      <c r="AZ40" s="50"/>
      <c r="BA40" s="50"/>
      <c r="BB40" s="51"/>
      <c r="BC40" s="52" t="s">
        <v>82</v>
      </c>
      <c r="BD40" s="50"/>
      <c r="BE40" s="50"/>
      <c r="BF40" s="50"/>
      <c r="BG40" s="50"/>
      <c r="BH40" s="50"/>
      <c r="BI40" s="50"/>
      <c r="BJ40" s="50"/>
      <c r="BK40" s="50"/>
      <c r="BL40" s="50"/>
      <c r="BM40" s="51"/>
      <c r="BN40" s="52" t="s">
        <v>58</v>
      </c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1"/>
      <c r="CC40" s="52" t="s">
        <v>68</v>
      </c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1"/>
      <c r="CO40" s="52" t="s">
        <v>114</v>
      </c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1"/>
      <c r="DD40" s="102">
        <v>7000</v>
      </c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4"/>
      <c r="DT40" s="102">
        <v>7000</v>
      </c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4"/>
      <c r="EJ40" s="102">
        <v>7000</v>
      </c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4"/>
    </row>
    <row r="41" spans="1:155" ht="11.25" customHeight="1">
      <c r="A41" s="48" t="s">
        <v>67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98"/>
      <c r="AS41" s="49" t="s">
        <v>57</v>
      </c>
      <c r="AT41" s="50"/>
      <c r="AU41" s="50"/>
      <c r="AV41" s="50"/>
      <c r="AW41" s="50"/>
      <c r="AX41" s="50"/>
      <c r="AY41" s="50"/>
      <c r="AZ41" s="50"/>
      <c r="BA41" s="50"/>
      <c r="BB41" s="51"/>
      <c r="BC41" s="52" t="s">
        <v>82</v>
      </c>
      <c r="BD41" s="50"/>
      <c r="BE41" s="50"/>
      <c r="BF41" s="50"/>
      <c r="BG41" s="50"/>
      <c r="BH41" s="50"/>
      <c r="BI41" s="50"/>
      <c r="BJ41" s="50"/>
      <c r="BK41" s="50"/>
      <c r="BL41" s="50"/>
      <c r="BM41" s="51"/>
      <c r="BN41" s="52" t="s">
        <v>58</v>
      </c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1"/>
      <c r="CC41" s="52" t="s">
        <v>68</v>
      </c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1"/>
      <c r="CO41" s="52" t="s">
        <v>66</v>
      </c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1"/>
      <c r="DD41" s="102">
        <v>15000</v>
      </c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4"/>
      <c r="DT41" s="102">
        <v>15000</v>
      </c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4"/>
      <c r="EJ41" s="102">
        <v>15000</v>
      </c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4"/>
    </row>
    <row r="42" spans="1:155" s="3" customFormat="1" ht="12" customHeight="1">
      <c r="A42" s="48" t="s">
        <v>72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98"/>
      <c r="AS42" s="49" t="s">
        <v>57</v>
      </c>
      <c r="AT42" s="50"/>
      <c r="AU42" s="50"/>
      <c r="AV42" s="50"/>
      <c r="AW42" s="50"/>
      <c r="AX42" s="50"/>
      <c r="AY42" s="50"/>
      <c r="AZ42" s="50"/>
      <c r="BA42" s="50"/>
      <c r="BB42" s="51"/>
      <c r="BC42" s="52" t="s">
        <v>82</v>
      </c>
      <c r="BD42" s="50"/>
      <c r="BE42" s="50"/>
      <c r="BF42" s="50"/>
      <c r="BG42" s="50"/>
      <c r="BH42" s="50"/>
      <c r="BI42" s="50"/>
      <c r="BJ42" s="50"/>
      <c r="BK42" s="50"/>
      <c r="BL42" s="50"/>
      <c r="BM42" s="51"/>
      <c r="BN42" s="52" t="s">
        <v>58</v>
      </c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1"/>
      <c r="CC42" s="52" t="s">
        <v>69</v>
      </c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1"/>
      <c r="CO42" s="52" t="s">
        <v>113</v>
      </c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1"/>
      <c r="DD42" s="102">
        <v>16000</v>
      </c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4"/>
      <c r="DT42" s="102">
        <v>15000</v>
      </c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4"/>
      <c r="EJ42" s="102">
        <v>15000</v>
      </c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4"/>
    </row>
    <row r="43" spans="1:155" ht="11.25" customHeight="1">
      <c r="A43" s="48" t="s">
        <v>72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98"/>
      <c r="AS43" s="49" t="s">
        <v>57</v>
      </c>
      <c r="AT43" s="50"/>
      <c r="AU43" s="50"/>
      <c r="AV43" s="50"/>
      <c r="AW43" s="50"/>
      <c r="AX43" s="50"/>
      <c r="AY43" s="50"/>
      <c r="AZ43" s="50"/>
      <c r="BA43" s="50"/>
      <c r="BB43" s="51"/>
      <c r="BC43" s="52" t="s">
        <v>82</v>
      </c>
      <c r="BD43" s="50"/>
      <c r="BE43" s="50"/>
      <c r="BF43" s="50"/>
      <c r="BG43" s="50"/>
      <c r="BH43" s="50"/>
      <c r="BI43" s="50"/>
      <c r="BJ43" s="50"/>
      <c r="BK43" s="50"/>
      <c r="BL43" s="50"/>
      <c r="BM43" s="51"/>
      <c r="BN43" s="52" t="s">
        <v>58</v>
      </c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1"/>
      <c r="CC43" s="52" t="s">
        <v>70</v>
      </c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1"/>
      <c r="CO43" s="52" t="s">
        <v>113</v>
      </c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1"/>
      <c r="DD43" s="102">
        <v>3100</v>
      </c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4"/>
      <c r="DT43" s="102">
        <v>3100</v>
      </c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4"/>
      <c r="EJ43" s="102">
        <v>3100</v>
      </c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4"/>
    </row>
    <row r="44" spans="1:155" ht="11.25" customHeight="1">
      <c r="A44" s="48" t="s">
        <v>72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98"/>
      <c r="AS44" s="49" t="s">
        <v>57</v>
      </c>
      <c r="AT44" s="50"/>
      <c r="AU44" s="50"/>
      <c r="AV44" s="50"/>
      <c r="AW44" s="50"/>
      <c r="AX44" s="50"/>
      <c r="AY44" s="50"/>
      <c r="AZ44" s="50"/>
      <c r="BA44" s="50"/>
      <c r="BB44" s="51"/>
      <c r="BC44" s="52" t="s">
        <v>82</v>
      </c>
      <c r="BD44" s="50"/>
      <c r="BE44" s="50"/>
      <c r="BF44" s="50"/>
      <c r="BG44" s="50"/>
      <c r="BH44" s="50"/>
      <c r="BI44" s="50"/>
      <c r="BJ44" s="50"/>
      <c r="BK44" s="50"/>
      <c r="BL44" s="50"/>
      <c r="BM44" s="51"/>
      <c r="BN44" s="52" t="s">
        <v>58</v>
      </c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1"/>
      <c r="CC44" s="52" t="s">
        <v>71</v>
      </c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1"/>
      <c r="CO44" s="52" t="s">
        <v>113</v>
      </c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1"/>
      <c r="DD44" s="102">
        <v>1200</v>
      </c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4"/>
      <c r="DT44" s="102">
        <v>1200</v>
      </c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4"/>
      <c r="EJ44" s="102">
        <v>1200</v>
      </c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4"/>
    </row>
    <row r="45" spans="1:155" ht="12" customHeight="1">
      <c r="A45" s="48" t="s">
        <v>104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98"/>
      <c r="AS45" s="49" t="s">
        <v>57</v>
      </c>
      <c r="AT45" s="50"/>
      <c r="AU45" s="50"/>
      <c r="AV45" s="50"/>
      <c r="AW45" s="50"/>
      <c r="AX45" s="50"/>
      <c r="AY45" s="50"/>
      <c r="AZ45" s="50"/>
      <c r="BA45" s="50"/>
      <c r="BB45" s="51"/>
      <c r="BC45" s="52" t="s">
        <v>82</v>
      </c>
      <c r="BD45" s="50"/>
      <c r="BE45" s="50"/>
      <c r="BF45" s="50"/>
      <c r="BG45" s="50"/>
      <c r="BH45" s="50"/>
      <c r="BI45" s="50"/>
      <c r="BJ45" s="50"/>
      <c r="BK45" s="50"/>
      <c r="BL45" s="50"/>
      <c r="BM45" s="51"/>
      <c r="BN45" s="52" t="s">
        <v>58</v>
      </c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1"/>
      <c r="CC45" s="52" t="s">
        <v>68</v>
      </c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1"/>
      <c r="CO45" s="52" t="s">
        <v>128</v>
      </c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1"/>
      <c r="DD45" s="102">
        <v>130500</v>
      </c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4"/>
      <c r="DT45" s="102">
        <v>130500</v>
      </c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4"/>
      <c r="EJ45" s="102">
        <v>130500</v>
      </c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4"/>
    </row>
    <row r="46" spans="1:155" ht="12" customHeight="1">
      <c r="A46" s="48" t="s">
        <v>105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98"/>
      <c r="AS46" s="49" t="s">
        <v>57</v>
      </c>
      <c r="AT46" s="50"/>
      <c r="AU46" s="50"/>
      <c r="AV46" s="50"/>
      <c r="AW46" s="50"/>
      <c r="AX46" s="50"/>
      <c r="AY46" s="50"/>
      <c r="AZ46" s="50"/>
      <c r="BA46" s="50"/>
      <c r="BB46" s="51"/>
      <c r="BC46" s="52" t="s">
        <v>82</v>
      </c>
      <c r="BD46" s="50"/>
      <c r="BE46" s="50"/>
      <c r="BF46" s="50"/>
      <c r="BG46" s="50"/>
      <c r="BH46" s="50"/>
      <c r="BI46" s="50"/>
      <c r="BJ46" s="50"/>
      <c r="BK46" s="50"/>
      <c r="BL46" s="50"/>
      <c r="BM46" s="51"/>
      <c r="BN46" s="52" t="s">
        <v>58</v>
      </c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1"/>
      <c r="CC46" s="52" t="s">
        <v>68</v>
      </c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1"/>
      <c r="CO46" s="52" t="s">
        <v>111</v>
      </c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1"/>
      <c r="DD46" s="45">
        <v>68000</v>
      </c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53"/>
      <c r="DT46" s="45">
        <v>68000</v>
      </c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53"/>
      <c r="EJ46" s="45">
        <v>68000</v>
      </c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7"/>
    </row>
    <row r="47" spans="1:155" ht="1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9"/>
      <c r="AT47" s="50"/>
      <c r="AU47" s="50"/>
      <c r="AV47" s="50"/>
      <c r="AW47" s="50"/>
      <c r="AX47" s="50"/>
      <c r="AY47" s="50"/>
      <c r="AZ47" s="50"/>
      <c r="BA47" s="50"/>
      <c r="BB47" s="51"/>
      <c r="BC47" s="52"/>
      <c r="BD47" s="50"/>
      <c r="BE47" s="50"/>
      <c r="BF47" s="50"/>
      <c r="BG47" s="50"/>
      <c r="BH47" s="50"/>
      <c r="BI47" s="50"/>
      <c r="BJ47" s="50"/>
      <c r="BK47" s="50"/>
      <c r="BL47" s="50"/>
      <c r="BM47" s="51"/>
      <c r="BN47" s="52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1"/>
      <c r="CC47" s="52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1"/>
      <c r="CO47" s="52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1"/>
      <c r="DD47" s="45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53"/>
      <c r="DT47" s="45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53"/>
      <c r="EJ47" s="45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7"/>
    </row>
    <row r="48" spans="1:155" ht="1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9"/>
      <c r="AT48" s="50"/>
      <c r="AU48" s="50"/>
      <c r="AV48" s="50"/>
      <c r="AW48" s="50"/>
      <c r="AX48" s="50"/>
      <c r="AY48" s="50"/>
      <c r="AZ48" s="50"/>
      <c r="BA48" s="50"/>
      <c r="BB48" s="51"/>
      <c r="BC48" s="52"/>
      <c r="BD48" s="50"/>
      <c r="BE48" s="50"/>
      <c r="BF48" s="50"/>
      <c r="BG48" s="50"/>
      <c r="BH48" s="50"/>
      <c r="BI48" s="50"/>
      <c r="BJ48" s="50"/>
      <c r="BK48" s="50"/>
      <c r="BL48" s="50"/>
      <c r="BM48" s="51"/>
      <c r="BN48" s="52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1"/>
      <c r="CC48" s="52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1"/>
      <c r="CO48" s="52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1"/>
      <c r="DD48" s="45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53"/>
      <c r="DT48" s="45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53"/>
      <c r="EJ48" s="45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7"/>
    </row>
    <row r="49" spans="1:155" ht="1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9"/>
      <c r="AT49" s="50"/>
      <c r="AU49" s="50"/>
      <c r="AV49" s="50"/>
      <c r="AW49" s="50"/>
      <c r="AX49" s="50"/>
      <c r="AY49" s="50"/>
      <c r="AZ49" s="50"/>
      <c r="BA49" s="50"/>
      <c r="BB49" s="51"/>
      <c r="BC49" s="52"/>
      <c r="BD49" s="50"/>
      <c r="BE49" s="50"/>
      <c r="BF49" s="50"/>
      <c r="BG49" s="50"/>
      <c r="BH49" s="50"/>
      <c r="BI49" s="50"/>
      <c r="BJ49" s="50"/>
      <c r="BK49" s="50"/>
      <c r="BL49" s="50"/>
      <c r="BM49" s="51"/>
      <c r="BN49" s="52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1"/>
      <c r="CC49" s="52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1"/>
      <c r="CO49" s="52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1"/>
      <c r="DD49" s="45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53"/>
      <c r="DT49" s="45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53"/>
      <c r="EJ49" s="45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7"/>
    </row>
    <row r="50" spans="1:155" ht="1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9"/>
      <c r="AT50" s="50"/>
      <c r="AU50" s="50"/>
      <c r="AV50" s="50"/>
      <c r="AW50" s="50"/>
      <c r="AX50" s="50"/>
      <c r="AY50" s="50"/>
      <c r="AZ50" s="50"/>
      <c r="BA50" s="50"/>
      <c r="BB50" s="51"/>
      <c r="BC50" s="52"/>
      <c r="BD50" s="50"/>
      <c r="BE50" s="50"/>
      <c r="BF50" s="50"/>
      <c r="BG50" s="50"/>
      <c r="BH50" s="50"/>
      <c r="BI50" s="50"/>
      <c r="BJ50" s="50"/>
      <c r="BK50" s="50"/>
      <c r="BL50" s="50"/>
      <c r="BM50" s="51"/>
      <c r="BN50" s="52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1"/>
      <c r="CC50" s="52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1"/>
      <c r="CO50" s="52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1"/>
      <c r="DD50" s="45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53"/>
      <c r="DT50" s="45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53"/>
      <c r="EJ50" s="45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7"/>
    </row>
    <row r="51" spans="1:155" ht="12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98"/>
      <c r="AS51" s="49"/>
      <c r="AT51" s="50"/>
      <c r="AU51" s="50"/>
      <c r="AV51" s="50"/>
      <c r="AW51" s="50"/>
      <c r="AX51" s="50"/>
      <c r="AY51" s="50"/>
      <c r="AZ51" s="50"/>
      <c r="BA51" s="50"/>
      <c r="BB51" s="51"/>
      <c r="BC51" s="52"/>
      <c r="BD51" s="50"/>
      <c r="BE51" s="50"/>
      <c r="BF51" s="50"/>
      <c r="BG51" s="50"/>
      <c r="BH51" s="50"/>
      <c r="BI51" s="50"/>
      <c r="BJ51" s="50"/>
      <c r="BK51" s="50"/>
      <c r="BL51" s="50"/>
      <c r="BM51" s="51"/>
      <c r="BN51" s="52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1"/>
      <c r="CC51" s="52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1"/>
      <c r="CO51" s="52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1"/>
      <c r="DD51" s="45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53"/>
      <c r="DT51" s="45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53"/>
      <c r="EJ51" s="45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7"/>
    </row>
    <row r="52" spans="1:155" ht="12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98"/>
      <c r="AS52" s="49"/>
      <c r="AT52" s="50"/>
      <c r="AU52" s="50"/>
      <c r="AV52" s="50"/>
      <c r="AW52" s="50"/>
      <c r="AX52" s="50"/>
      <c r="AY52" s="50"/>
      <c r="AZ52" s="50"/>
      <c r="BA52" s="50"/>
      <c r="BB52" s="51"/>
      <c r="BC52" s="52"/>
      <c r="BD52" s="50"/>
      <c r="BE52" s="50"/>
      <c r="BF52" s="50"/>
      <c r="BG52" s="50"/>
      <c r="BH52" s="50"/>
      <c r="BI52" s="50"/>
      <c r="BJ52" s="50"/>
      <c r="BK52" s="50"/>
      <c r="BL52" s="50"/>
      <c r="BM52" s="51"/>
      <c r="BN52" s="52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1"/>
      <c r="CC52" s="52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1"/>
      <c r="CO52" s="52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1"/>
      <c r="DD52" s="45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53"/>
      <c r="DT52" s="45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53"/>
      <c r="EJ52" s="45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7"/>
    </row>
    <row r="53" spans="1:155" ht="12" hidden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9"/>
      <c r="AT53" s="50"/>
      <c r="AU53" s="50"/>
      <c r="AV53" s="50"/>
      <c r="AW53" s="50"/>
      <c r="AX53" s="50"/>
      <c r="AY53" s="50"/>
      <c r="AZ53" s="50"/>
      <c r="BA53" s="50"/>
      <c r="BB53" s="51"/>
      <c r="BC53" s="52"/>
      <c r="BD53" s="50"/>
      <c r="BE53" s="50"/>
      <c r="BF53" s="50"/>
      <c r="BG53" s="50"/>
      <c r="BH53" s="50"/>
      <c r="BI53" s="50"/>
      <c r="BJ53" s="50"/>
      <c r="BK53" s="50"/>
      <c r="BL53" s="50"/>
      <c r="BM53" s="51"/>
      <c r="BN53" s="52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1"/>
      <c r="CC53" s="52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1"/>
      <c r="CO53" s="52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1"/>
      <c r="DD53" s="45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53"/>
      <c r="DT53" s="45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53"/>
      <c r="EJ53" s="45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7"/>
    </row>
    <row r="54" spans="1:155" ht="12" hidden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9"/>
      <c r="AT54" s="50"/>
      <c r="AU54" s="50"/>
      <c r="AV54" s="50"/>
      <c r="AW54" s="50"/>
      <c r="AX54" s="50"/>
      <c r="AY54" s="50"/>
      <c r="AZ54" s="50"/>
      <c r="BA54" s="50"/>
      <c r="BB54" s="51"/>
      <c r="BC54" s="52"/>
      <c r="BD54" s="50"/>
      <c r="BE54" s="50"/>
      <c r="BF54" s="50"/>
      <c r="BG54" s="50"/>
      <c r="BH54" s="50"/>
      <c r="BI54" s="50"/>
      <c r="BJ54" s="50"/>
      <c r="BK54" s="50"/>
      <c r="BL54" s="50"/>
      <c r="BM54" s="51"/>
      <c r="BN54" s="52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1"/>
      <c r="CC54" s="52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1"/>
      <c r="CO54" s="52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1"/>
      <c r="DD54" s="45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53"/>
      <c r="DT54" s="45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53"/>
      <c r="EJ54" s="45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7"/>
    </row>
    <row r="55" spans="1:155" ht="12" hidden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9"/>
      <c r="AT55" s="50"/>
      <c r="AU55" s="50"/>
      <c r="AV55" s="50"/>
      <c r="AW55" s="50"/>
      <c r="AX55" s="50"/>
      <c r="AY55" s="50"/>
      <c r="AZ55" s="50"/>
      <c r="BA55" s="50"/>
      <c r="BB55" s="51"/>
      <c r="BC55" s="52"/>
      <c r="BD55" s="50"/>
      <c r="BE55" s="50"/>
      <c r="BF55" s="50"/>
      <c r="BG55" s="50"/>
      <c r="BH55" s="50"/>
      <c r="BI55" s="50"/>
      <c r="BJ55" s="50"/>
      <c r="BK55" s="50"/>
      <c r="BL55" s="50"/>
      <c r="BM55" s="51"/>
      <c r="BN55" s="52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1"/>
      <c r="CC55" s="52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1"/>
      <c r="CO55" s="52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1"/>
      <c r="DD55" s="45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53"/>
      <c r="DT55" s="45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53"/>
      <c r="EJ55" s="45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7"/>
    </row>
    <row r="56" spans="1:155" ht="12" hidden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9"/>
      <c r="AT56" s="50"/>
      <c r="AU56" s="50"/>
      <c r="AV56" s="50"/>
      <c r="AW56" s="50"/>
      <c r="AX56" s="50"/>
      <c r="AY56" s="50"/>
      <c r="AZ56" s="50"/>
      <c r="BA56" s="50"/>
      <c r="BB56" s="51"/>
      <c r="BC56" s="52"/>
      <c r="BD56" s="50"/>
      <c r="BE56" s="50"/>
      <c r="BF56" s="50"/>
      <c r="BG56" s="50"/>
      <c r="BH56" s="50"/>
      <c r="BI56" s="50"/>
      <c r="BJ56" s="50"/>
      <c r="BK56" s="50"/>
      <c r="BL56" s="50"/>
      <c r="BM56" s="51"/>
      <c r="BN56" s="52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1"/>
      <c r="CC56" s="52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1"/>
      <c r="CO56" s="52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1"/>
      <c r="DD56" s="45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53"/>
      <c r="DT56" s="45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53"/>
      <c r="EJ56" s="45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7"/>
    </row>
    <row r="57" spans="1:155" ht="12" hidden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9"/>
      <c r="AT57" s="50"/>
      <c r="AU57" s="50"/>
      <c r="AV57" s="50"/>
      <c r="AW57" s="50"/>
      <c r="AX57" s="50"/>
      <c r="AY57" s="50"/>
      <c r="AZ57" s="50"/>
      <c r="BA57" s="50"/>
      <c r="BB57" s="51"/>
      <c r="BC57" s="52"/>
      <c r="BD57" s="50"/>
      <c r="BE57" s="50"/>
      <c r="BF57" s="50"/>
      <c r="BG57" s="50"/>
      <c r="BH57" s="50"/>
      <c r="BI57" s="50"/>
      <c r="BJ57" s="50"/>
      <c r="BK57" s="50"/>
      <c r="BL57" s="50"/>
      <c r="BM57" s="51"/>
      <c r="BN57" s="52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1"/>
      <c r="CC57" s="52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1"/>
      <c r="CO57" s="52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1"/>
      <c r="DD57" s="45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53"/>
      <c r="DT57" s="45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53"/>
      <c r="EJ57" s="45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7"/>
    </row>
    <row r="58" spans="1:155" ht="12" hidden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9"/>
      <c r="AT58" s="50"/>
      <c r="AU58" s="50"/>
      <c r="AV58" s="50"/>
      <c r="AW58" s="50"/>
      <c r="AX58" s="50"/>
      <c r="AY58" s="50"/>
      <c r="AZ58" s="50"/>
      <c r="BA58" s="50"/>
      <c r="BB58" s="51"/>
      <c r="BC58" s="52"/>
      <c r="BD58" s="50"/>
      <c r="BE58" s="50"/>
      <c r="BF58" s="50"/>
      <c r="BG58" s="50"/>
      <c r="BH58" s="50"/>
      <c r="BI58" s="50"/>
      <c r="BJ58" s="50"/>
      <c r="BK58" s="50"/>
      <c r="BL58" s="50"/>
      <c r="BM58" s="51"/>
      <c r="BN58" s="52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1"/>
      <c r="CC58" s="52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1"/>
      <c r="CO58" s="52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1"/>
      <c r="DD58" s="45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53"/>
      <c r="DT58" s="45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53"/>
      <c r="EJ58" s="45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7"/>
    </row>
    <row r="59" spans="1:155" ht="12" hidden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9"/>
      <c r="AT59" s="50"/>
      <c r="AU59" s="50"/>
      <c r="AV59" s="50"/>
      <c r="AW59" s="50"/>
      <c r="AX59" s="50"/>
      <c r="AY59" s="50"/>
      <c r="AZ59" s="50"/>
      <c r="BA59" s="50"/>
      <c r="BB59" s="51"/>
      <c r="BC59" s="52"/>
      <c r="BD59" s="50"/>
      <c r="BE59" s="50"/>
      <c r="BF59" s="50"/>
      <c r="BG59" s="50"/>
      <c r="BH59" s="50"/>
      <c r="BI59" s="50"/>
      <c r="BJ59" s="50"/>
      <c r="BK59" s="50"/>
      <c r="BL59" s="50"/>
      <c r="BM59" s="51"/>
      <c r="BN59" s="52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1"/>
      <c r="CC59" s="52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1"/>
      <c r="CO59" s="52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1"/>
      <c r="DD59" s="45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53"/>
      <c r="DT59" s="45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53"/>
      <c r="EJ59" s="45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7"/>
    </row>
    <row r="60" spans="1:155" ht="12" hidden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9"/>
      <c r="AT60" s="50"/>
      <c r="AU60" s="50"/>
      <c r="AV60" s="50"/>
      <c r="AW60" s="50"/>
      <c r="AX60" s="50"/>
      <c r="AY60" s="50"/>
      <c r="AZ60" s="50"/>
      <c r="BA60" s="50"/>
      <c r="BB60" s="51"/>
      <c r="BC60" s="52"/>
      <c r="BD60" s="50"/>
      <c r="BE60" s="50"/>
      <c r="BF60" s="50"/>
      <c r="BG60" s="50"/>
      <c r="BH60" s="50"/>
      <c r="BI60" s="50"/>
      <c r="BJ60" s="50"/>
      <c r="BK60" s="50"/>
      <c r="BL60" s="50"/>
      <c r="BM60" s="51"/>
      <c r="BN60" s="52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1"/>
      <c r="CC60" s="52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1"/>
      <c r="CO60" s="52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1"/>
      <c r="DD60" s="45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53"/>
      <c r="DT60" s="45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53"/>
      <c r="EJ60" s="45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7"/>
    </row>
    <row r="61" spans="1:155" ht="12" hidden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9"/>
      <c r="AT61" s="50"/>
      <c r="AU61" s="50"/>
      <c r="AV61" s="50"/>
      <c r="AW61" s="50"/>
      <c r="AX61" s="50"/>
      <c r="AY61" s="50"/>
      <c r="AZ61" s="50"/>
      <c r="BA61" s="50"/>
      <c r="BB61" s="51"/>
      <c r="BC61" s="52"/>
      <c r="BD61" s="50"/>
      <c r="BE61" s="50"/>
      <c r="BF61" s="50"/>
      <c r="BG61" s="50"/>
      <c r="BH61" s="50"/>
      <c r="BI61" s="50"/>
      <c r="BJ61" s="50"/>
      <c r="BK61" s="50"/>
      <c r="BL61" s="50"/>
      <c r="BM61" s="51"/>
      <c r="BN61" s="52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1"/>
      <c r="CC61" s="52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1"/>
      <c r="CO61" s="52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1"/>
      <c r="DD61" s="45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53"/>
      <c r="DT61" s="45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53"/>
      <c r="EJ61" s="45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7"/>
    </row>
    <row r="62" spans="1:155" ht="12.75" thickBot="1">
      <c r="A62" s="41" t="s">
        <v>34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2"/>
      <c r="AT62" s="42"/>
      <c r="AU62" s="42"/>
      <c r="AV62" s="42"/>
      <c r="AW62" s="42"/>
      <c r="AX62" s="42"/>
      <c r="AY62" s="42"/>
      <c r="AZ62" s="42"/>
      <c r="BA62" s="42"/>
      <c r="BB62" s="43"/>
      <c r="BC62" s="44"/>
      <c r="BD62" s="42"/>
      <c r="BE62" s="42"/>
      <c r="BF62" s="42"/>
      <c r="BG62" s="42"/>
      <c r="BH62" s="42"/>
      <c r="BI62" s="42"/>
      <c r="BJ62" s="42"/>
      <c r="BK62" s="42"/>
      <c r="BL62" s="42"/>
      <c r="BM62" s="43"/>
      <c r="BN62" s="44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3"/>
      <c r="CC62" s="44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3"/>
      <c r="CO62" s="44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3"/>
      <c r="DD62" s="35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7"/>
      <c r="DT62" s="35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7"/>
      <c r="EJ62" s="35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8"/>
    </row>
    <row r="63" spans="2:155" ht="12.75" thickBot="1">
      <c r="B63" s="7"/>
      <c r="DD63" s="39">
        <f>SUM(DD25:DS62)</f>
        <v>2279300</v>
      </c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39">
        <f>SUM(DT25:EI62)</f>
        <v>2349100</v>
      </c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39">
        <f>SUM(EJ25:EY62)</f>
        <v>2406400</v>
      </c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</row>
    <row r="64" ht="12.75" thickBot="1"/>
    <row r="65" spans="115:155" ht="12">
      <c r="DK65" s="1" t="s">
        <v>23</v>
      </c>
      <c r="EJ65" s="29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1"/>
    </row>
    <row r="66" spans="115:155" ht="12.75" thickBot="1">
      <c r="DK66" s="1" t="s">
        <v>24</v>
      </c>
      <c r="EJ66" s="32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4"/>
    </row>
    <row r="67" spans="1:155" ht="12">
      <c r="A67" s="1" t="s">
        <v>41</v>
      </c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</row>
    <row r="68" spans="1:142" ht="12">
      <c r="A68" s="1" t="s">
        <v>22</v>
      </c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CC68" s="24" t="s">
        <v>94</v>
      </c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EJ68" s="21"/>
      <c r="EK68" s="21"/>
      <c r="EL68" s="21"/>
    </row>
    <row r="69" spans="1:155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25" t="s">
        <v>4</v>
      </c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3"/>
      <c r="BY69" s="3"/>
      <c r="BZ69" s="3"/>
      <c r="CA69" s="3"/>
      <c r="CB69" s="3"/>
      <c r="CC69" s="25" t="s">
        <v>5</v>
      </c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22"/>
      <c r="EK69" s="22"/>
      <c r="EL69" s="22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</row>
    <row r="70" spans="1:155" ht="12">
      <c r="A70" s="1" t="s">
        <v>92</v>
      </c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</row>
    <row r="71" spans="1:142" ht="12">
      <c r="A71" s="1" t="s">
        <v>22</v>
      </c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CC71" s="24" t="s">
        <v>106</v>
      </c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EJ71" s="21"/>
      <c r="EK71" s="21"/>
      <c r="EL71" s="21"/>
    </row>
    <row r="72" spans="1:155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25" t="s">
        <v>4</v>
      </c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3"/>
      <c r="BY72" s="3"/>
      <c r="BZ72" s="3"/>
      <c r="CA72" s="3"/>
      <c r="CB72" s="3"/>
      <c r="CC72" s="25" t="s">
        <v>5</v>
      </c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22"/>
      <c r="EK72" s="22"/>
      <c r="EL72" s="22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</row>
    <row r="73" spans="34:155" ht="12"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</row>
    <row r="74" spans="4:33" ht="12">
      <c r="D74" s="2" t="s">
        <v>16</v>
      </c>
      <c r="E74" s="26" t="s">
        <v>46</v>
      </c>
      <c r="F74" s="26"/>
      <c r="G74" s="26"/>
      <c r="H74" s="26"/>
      <c r="I74" s="6" t="s">
        <v>6</v>
      </c>
      <c r="L74" s="26" t="s">
        <v>122</v>
      </c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7">
        <v>20</v>
      </c>
      <c r="AA74" s="27"/>
      <c r="AB74" s="27"/>
      <c r="AC74" s="27"/>
      <c r="AD74" s="28" t="s">
        <v>47</v>
      </c>
      <c r="AE74" s="28"/>
      <c r="AF74" s="28"/>
      <c r="AG74" s="1" t="s">
        <v>7</v>
      </c>
    </row>
  </sheetData>
  <sheetProtection/>
  <mergeCells count="398">
    <mergeCell ref="DD61:DS61"/>
    <mergeCell ref="DD34:DS34"/>
    <mergeCell ref="EA22:EC22"/>
    <mergeCell ref="E74:H74"/>
    <mergeCell ref="L74:Y74"/>
    <mergeCell ref="Z74:AC74"/>
    <mergeCell ref="AD74:AF74"/>
    <mergeCell ref="CO61:DC61"/>
    <mergeCell ref="CC62:CN62"/>
    <mergeCell ref="CO62:DC62"/>
    <mergeCell ref="EJ15:EY16"/>
    <mergeCell ref="EJ65:EY65"/>
    <mergeCell ref="EJ66:EY66"/>
    <mergeCell ref="DD63:DS63"/>
    <mergeCell ref="DT63:EI63"/>
    <mergeCell ref="EJ63:EY63"/>
    <mergeCell ref="EJ25:EY25"/>
    <mergeCell ref="DT61:EI61"/>
    <mergeCell ref="DK22:DM22"/>
    <mergeCell ref="EJ61:EY61"/>
    <mergeCell ref="BN25:CB25"/>
    <mergeCell ref="BC71:BW71"/>
    <mergeCell ref="CC71:DC71"/>
    <mergeCell ref="BC72:BW72"/>
    <mergeCell ref="CC72:DC72"/>
    <mergeCell ref="CC61:CN61"/>
    <mergeCell ref="CC68:DC68"/>
    <mergeCell ref="BC69:BW69"/>
    <mergeCell ref="CC69:DC69"/>
    <mergeCell ref="BC68:BW68"/>
    <mergeCell ref="CC30:CN30"/>
    <mergeCell ref="CO30:DC30"/>
    <mergeCell ref="CC34:CN34"/>
    <mergeCell ref="CO34:DC34"/>
    <mergeCell ref="CC29:CN29"/>
    <mergeCell ref="CC27:CN27"/>
    <mergeCell ref="CC28:CN28"/>
    <mergeCell ref="CO28:DC28"/>
    <mergeCell ref="CO29:DC29"/>
    <mergeCell ref="CC25:CN25"/>
    <mergeCell ref="CO25:DC25"/>
    <mergeCell ref="DD25:DS25"/>
    <mergeCell ref="DT25:EI25"/>
    <mergeCell ref="CC26:CN26"/>
    <mergeCell ref="CO27:DC27"/>
    <mergeCell ref="DD26:DS26"/>
    <mergeCell ref="DT26:EI26"/>
    <mergeCell ref="CG10:CJ10"/>
    <mergeCell ref="AM17:DC17"/>
    <mergeCell ref="V18:DC18"/>
    <mergeCell ref="EJ17:EY17"/>
    <mergeCell ref="AS22:BB23"/>
    <mergeCell ref="BC22:BM23"/>
    <mergeCell ref="BN22:CB23"/>
    <mergeCell ref="BC13:BF13"/>
    <mergeCell ref="EJ18:EY18"/>
    <mergeCell ref="BX13:CA13"/>
    <mergeCell ref="BN24:CB24"/>
    <mergeCell ref="CC24:CN24"/>
    <mergeCell ref="CO24:DC24"/>
    <mergeCell ref="DD24:DS24"/>
    <mergeCell ref="BV11:BY11"/>
    <mergeCell ref="CF11:CI11"/>
    <mergeCell ref="CB13:CD13"/>
    <mergeCell ref="BJ13:BW13"/>
    <mergeCell ref="AC15:DC15"/>
    <mergeCell ref="AF16:DC16"/>
    <mergeCell ref="CC22:CN23"/>
    <mergeCell ref="CO22:DC23"/>
    <mergeCell ref="A21:AR23"/>
    <mergeCell ref="AS21:DC21"/>
    <mergeCell ref="DD21:EY21"/>
    <mergeCell ref="EQ22:ES22"/>
    <mergeCell ref="A61:AR61"/>
    <mergeCell ref="AS61:BB61"/>
    <mergeCell ref="BC61:BM61"/>
    <mergeCell ref="BN61:CB61"/>
    <mergeCell ref="A62:AR62"/>
    <mergeCell ref="AS62:BB62"/>
    <mergeCell ref="BC62:BM62"/>
    <mergeCell ref="BN62:CB62"/>
    <mergeCell ref="DD29:DS29"/>
    <mergeCell ref="DT29:EI29"/>
    <mergeCell ref="EJ29:EY29"/>
    <mergeCell ref="DD30:DS30"/>
    <mergeCell ref="DT30:EI30"/>
    <mergeCell ref="EJ30:EY30"/>
    <mergeCell ref="DD62:DS62"/>
    <mergeCell ref="DT62:EI62"/>
    <mergeCell ref="EJ9:EY9"/>
    <mergeCell ref="EJ10:EY11"/>
    <mergeCell ref="EJ12:EY13"/>
    <mergeCell ref="EJ14:EY14"/>
    <mergeCell ref="EJ62:EY62"/>
    <mergeCell ref="DT24:EI24"/>
    <mergeCell ref="EJ24:EY24"/>
    <mergeCell ref="EJ19:EY19"/>
    <mergeCell ref="BN26:CB26"/>
    <mergeCell ref="DD27:DS27"/>
    <mergeCell ref="DT27:EI27"/>
    <mergeCell ref="EJ27:EY27"/>
    <mergeCell ref="DD28:DS28"/>
    <mergeCell ref="DT28:EI28"/>
    <mergeCell ref="CO26:DC26"/>
    <mergeCell ref="EJ26:EY26"/>
    <mergeCell ref="EJ28:EY28"/>
    <mergeCell ref="A24:AR24"/>
    <mergeCell ref="AS24:BB24"/>
    <mergeCell ref="BC24:BM24"/>
    <mergeCell ref="A25:AR25"/>
    <mergeCell ref="BC25:BM25"/>
    <mergeCell ref="A26:AR26"/>
    <mergeCell ref="AS26:BB26"/>
    <mergeCell ref="BC26:BM26"/>
    <mergeCell ref="AS25:BB25"/>
    <mergeCell ref="A28:AR28"/>
    <mergeCell ref="AS28:BB28"/>
    <mergeCell ref="BC28:BM28"/>
    <mergeCell ref="BN28:CB28"/>
    <mergeCell ref="A27:AR27"/>
    <mergeCell ref="AS27:BB27"/>
    <mergeCell ref="BC27:BM27"/>
    <mergeCell ref="BN27:CB27"/>
    <mergeCell ref="A30:AR30"/>
    <mergeCell ref="AS30:BB30"/>
    <mergeCell ref="BC30:BM30"/>
    <mergeCell ref="BN30:CB30"/>
    <mergeCell ref="A29:AR29"/>
    <mergeCell ref="AS29:BB29"/>
    <mergeCell ref="BC29:BM29"/>
    <mergeCell ref="BN29:CB29"/>
    <mergeCell ref="CC60:CN60"/>
    <mergeCell ref="CO60:DC60"/>
    <mergeCell ref="DD60:DS60"/>
    <mergeCell ref="DT60:EI60"/>
    <mergeCell ref="EJ60:EY60"/>
    <mergeCell ref="CC38:CN38"/>
    <mergeCell ref="CO38:DC38"/>
    <mergeCell ref="DD38:DS38"/>
    <mergeCell ref="DT38:EI38"/>
    <mergeCell ref="CO40:DC40"/>
    <mergeCell ref="A60:AR60"/>
    <mergeCell ref="AS60:BB60"/>
    <mergeCell ref="BC60:BM60"/>
    <mergeCell ref="BN60:CB60"/>
    <mergeCell ref="A42:AR42"/>
    <mergeCell ref="AS42:BB42"/>
    <mergeCell ref="BC42:BM42"/>
    <mergeCell ref="BN42:CB42"/>
    <mergeCell ref="A43:AR43"/>
    <mergeCell ref="AS43:BB43"/>
    <mergeCell ref="EJ31:EY31"/>
    <mergeCell ref="CC32:CN32"/>
    <mergeCell ref="CO32:DC32"/>
    <mergeCell ref="DD32:DS32"/>
    <mergeCell ref="DT32:EI32"/>
    <mergeCell ref="A38:AR38"/>
    <mergeCell ref="AS38:BB38"/>
    <mergeCell ref="BC38:BM38"/>
    <mergeCell ref="BN38:CB38"/>
    <mergeCell ref="BN32:CB32"/>
    <mergeCell ref="A31:AR31"/>
    <mergeCell ref="AS31:BB31"/>
    <mergeCell ref="BC31:BM31"/>
    <mergeCell ref="BN31:CB31"/>
    <mergeCell ref="EJ38:EY38"/>
    <mergeCell ref="CC31:CN31"/>
    <mergeCell ref="CO31:DC31"/>
    <mergeCell ref="DD31:DS31"/>
    <mergeCell ref="DT31:EI31"/>
    <mergeCell ref="A35:AR35"/>
    <mergeCell ref="EJ32:EY32"/>
    <mergeCell ref="CC33:CN33"/>
    <mergeCell ref="CO33:DC33"/>
    <mergeCell ref="DD33:DS33"/>
    <mergeCell ref="DT33:EI33"/>
    <mergeCell ref="EJ33:EY33"/>
    <mergeCell ref="A32:AR32"/>
    <mergeCell ref="AS32:BB32"/>
    <mergeCell ref="BC32:BM32"/>
    <mergeCell ref="A34:AR34"/>
    <mergeCell ref="AS34:BB34"/>
    <mergeCell ref="BC34:BM34"/>
    <mergeCell ref="EJ35:EY35"/>
    <mergeCell ref="BN34:CB34"/>
    <mergeCell ref="A33:AR33"/>
    <mergeCell ref="AS33:BB33"/>
    <mergeCell ref="BC33:BM33"/>
    <mergeCell ref="BN33:CB33"/>
    <mergeCell ref="AS35:BB35"/>
    <mergeCell ref="BC35:BM35"/>
    <mergeCell ref="BN35:CB35"/>
    <mergeCell ref="A36:AR36"/>
    <mergeCell ref="AS36:BB36"/>
    <mergeCell ref="BC36:BM36"/>
    <mergeCell ref="BN36:CB36"/>
    <mergeCell ref="DT34:EI34"/>
    <mergeCell ref="EJ34:EY34"/>
    <mergeCell ref="CC35:CN35"/>
    <mergeCell ref="CO35:DC35"/>
    <mergeCell ref="DD35:DS35"/>
    <mergeCell ref="DT35:EI35"/>
    <mergeCell ref="EJ36:EY36"/>
    <mergeCell ref="CC37:CN37"/>
    <mergeCell ref="CO37:DC37"/>
    <mergeCell ref="DD37:DS37"/>
    <mergeCell ref="DT37:EI37"/>
    <mergeCell ref="EJ37:EY37"/>
    <mergeCell ref="CC36:CN36"/>
    <mergeCell ref="CO36:DC36"/>
    <mergeCell ref="DD36:DS36"/>
    <mergeCell ref="DT36:EI36"/>
    <mergeCell ref="DT40:EI40"/>
    <mergeCell ref="A40:AR40"/>
    <mergeCell ref="AS40:BB40"/>
    <mergeCell ref="BC40:BM40"/>
    <mergeCell ref="BN40:CB40"/>
    <mergeCell ref="A37:AR37"/>
    <mergeCell ref="AS37:BB37"/>
    <mergeCell ref="BC37:BM37"/>
    <mergeCell ref="BN37:CB37"/>
    <mergeCell ref="EJ40:EY40"/>
    <mergeCell ref="DD41:DS41"/>
    <mergeCell ref="DT41:EI41"/>
    <mergeCell ref="CC40:CN40"/>
    <mergeCell ref="EJ41:EY41"/>
    <mergeCell ref="DT42:EI42"/>
    <mergeCell ref="EJ42:EY42"/>
    <mergeCell ref="CC42:CN42"/>
    <mergeCell ref="CO42:DC42"/>
    <mergeCell ref="DD40:DS40"/>
    <mergeCell ref="DD42:DS42"/>
    <mergeCell ref="EJ43:EY43"/>
    <mergeCell ref="DT43:EI43"/>
    <mergeCell ref="A41:AR41"/>
    <mergeCell ref="AS41:BB41"/>
    <mergeCell ref="BC41:BM41"/>
    <mergeCell ref="BN41:CB41"/>
    <mergeCell ref="CC41:CN41"/>
    <mergeCell ref="CO41:DC41"/>
    <mergeCell ref="BC43:BM43"/>
    <mergeCell ref="BN43:CB43"/>
    <mergeCell ref="EJ44:EY44"/>
    <mergeCell ref="CC44:CN44"/>
    <mergeCell ref="CO44:DC44"/>
    <mergeCell ref="DD44:DS44"/>
    <mergeCell ref="DT44:EI44"/>
    <mergeCell ref="CC43:CN43"/>
    <mergeCell ref="CO43:DC43"/>
    <mergeCell ref="DD43:DS43"/>
    <mergeCell ref="A44:AR44"/>
    <mergeCell ref="AS44:BB44"/>
    <mergeCell ref="BC44:BM44"/>
    <mergeCell ref="BN44:CB44"/>
    <mergeCell ref="CC45:CN45"/>
    <mergeCell ref="CO45:DC45"/>
    <mergeCell ref="DD45:DS45"/>
    <mergeCell ref="DT45:EI45"/>
    <mergeCell ref="A45:AR45"/>
    <mergeCell ref="AS45:BB45"/>
    <mergeCell ref="BC45:BM45"/>
    <mergeCell ref="BN45:CB45"/>
    <mergeCell ref="A46:AR46"/>
    <mergeCell ref="AS46:BB46"/>
    <mergeCell ref="BC46:BM46"/>
    <mergeCell ref="BN46:CB46"/>
    <mergeCell ref="EJ45:EY45"/>
    <mergeCell ref="CC46:CN46"/>
    <mergeCell ref="CO46:DC46"/>
    <mergeCell ref="DD46:DS46"/>
    <mergeCell ref="DT46:EI46"/>
    <mergeCell ref="EJ46:EY46"/>
    <mergeCell ref="CC47:CN47"/>
    <mergeCell ref="CO47:DC47"/>
    <mergeCell ref="DD47:DS47"/>
    <mergeCell ref="DT47:EI47"/>
    <mergeCell ref="A47:AR47"/>
    <mergeCell ref="AS47:BB47"/>
    <mergeCell ref="BC47:BM47"/>
    <mergeCell ref="BN47:CB47"/>
    <mergeCell ref="A48:AR48"/>
    <mergeCell ref="AS48:BB48"/>
    <mergeCell ref="BC48:BM48"/>
    <mergeCell ref="BN48:CB48"/>
    <mergeCell ref="EJ47:EY47"/>
    <mergeCell ref="CC48:CN48"/>
    <mergeCell ref="CO48:DC48"/>
    <mergeCell ref="DD48:DS48"/>
    <mergeCell ref="DT48:EI48"/>
    <mergeCell ref="EJ48:EY48"/>
    <mergeCell ref="CC49:CN49"/>
    <mergeCell ref="CO49:DC49"/>
    <mergeCell ref="DD49:DS49"/>
    <mergeCell ref="DT49:EI49"/>
    <mergeCell ref="A49:AR49"/>
    <mergeCell ref="AS49:BB49"/>
    <mergeCell ref="BC49:BM49"/>
    <mergeCell ref="BN49:CB49"/>
    <mergeCell ref="A50:AR50"/>
    <mergeCell ref="AS50:BB50"/>
    <mergeCell ref="BC50:BM50"/>
    <mergeCell ref="BN50:CB50"/>
    <mergeCell ref="EJ49:EY49"/>
    <mergeCell ref="CC50:CN50"/>
    <mergeCell ref="CO50:DC50"/>
    <mergeCell ref="DD50:DS50"/>
    <mergeCell ref="DT50:EI50"/>
    <mergeCell ref="EJ50:EY50"/>
    <mergeCell ref="CC51:CN51"/>
    <mergeCell ref="CO51:DC51"/>
    <mergeCell ref="DD51:DS51"/>
    <mergeCell ref="DT51:EI51"/>
    <mergeCell ref="A51:AR51"/>
    <mergeCell ref="AS51:BB51"/>
    <mergeCell ref="BC51:BM51"/>
    <mergeCell ref="BN51:CB51"/>
    <mergeCell ref="A52:AR52"/>
    <mergeCell ref="AS52:BB52"/>
    <mergeCell ref="BC52:BM52"/>
    <mergeCell ref="BN52:CB52"/>
    <mergeCell ref="EJ51:EY51"/>
    <mergeCell ref="CC52:CN52"/>
    <mergeCell ref="CO52:DC52"/>
    <mergeCell ref="DD52:DS52"/>
    <mergeCell ref="DT52:EI52"/>
    <mergeCell ref="EJ52:EY52"/>
    <mergeCell ref="CC53:CN53"/>
    <mergeCell ref="CO53:DC53"/>
    <mergeCell ref="DD53:DS53"/>
    <mergeCell ref="DT53:EI53"/>
    <mergeCell ref="A53:AR53"/>
    <mergeCell ref="AS53:BB53"/>
    <mergeCell ref="BC53:BM53"/>
    <mergeCell ref="BN53:CB53"/>
    <mergeCell ref="A54:AR54"/>
    <mergeCell ref="AS54:BB54"/>
    <mergeCell ref="BC54:BM54"/>
    <mergeCell ref="BN54:CB54"/>
    <mergeCell ref="EJ53:EY53"/>
    <mergeCell ref="CC54:CN54"/>
    <mergeCell ref="CO54:DC54"/>
    <mergeCell ref="DD54:DS54"/>
    <mergeCell ref="DT54:EI54"/>
    <mergeCell ref="EJ54:EY54"/>
    <mergeCell ref="CC55:CN55"/>
    <mergeCell ref="CO55:DC55"/>
    <mergeCell ref="DD55:DS55"/>
    <mergeCell ref="DT55:EI55"/>
    <mergeCell ref="A55:AR55"/>
    <mergeCell ref="AS55:BB55"/>
    <mergeCell ref="BC55:BM55"/>
    <mergeCell ref="BN55:CB55"/>
    <mergeCell ref="A56:AR56"/>
    <mergeCell ref="AS56:BB56"/>
    <mergeCell ref="BC56:BM56"/>
    <mergeCell ref="BN56:CB56"/>
    <mergeCell ref="EJ55:EY55"/>
    <mergeCell ref="CC56:CN56"/>
    <mergeCell ref="CO56:DC56"/>
    <mergeCell ref="DD56:DS56"/>
    <mergeCell ref="DT56:EI56"/>
    <mergeCell ref="EJ56:EY56"/>
    <mergeCell ref="CC57:CN57"/>
    <mergeCell ref="CO57:DC57"/>
    <mergeCell ref="DD57:DS57"/>
    <mergeCell ref="DT57:EI57"/>
    <mergeCell ref="A57:AR57"/>
    <mergeCell ref="AS57:BB57"/>
    <mergeCell ref="BC57:BM57"/>
    <mergeCell ref="BN57:CB57"/>
    <mergeCell ref="A58:AR58"/>
    <mergeCell ref="AS58:BB58"/>
    <mergeCell ref="BC58:BM58"/>
    <mergeCell ref="BN58:CB58"/>
    <mergeCell ref="EJ57:EY57"/>
    <mergeCell ref="CC58:CN58"/>
    <mergeCell ref="CO58:DC58"/>
    <mergeCell ref="DD58:DS58"/>
    <mergeCell ref="DT58:EI58"/>
    <mergeCell ref="EJ58:EY58"/>
    <mergeCell ref="CC59:CN59"/>
    <mergeCell ref="CO59:DC59"/>
    <mergeCell ref="DD59:DS59"/>
    <mergeCell ref="DT59:EI59"/>
    <mergeCell ref="A59:AR59"/>
    <mergeCell ref="AS59:BB59"/>
    <mergeCell ref="BC59:BM59"/>
    <mergeCell ref="BN59:CB59"/>
    <mergeCell ref="A39:AR39"/>
    <mergeCell ref="AS39:BB39"/>
    <mergeCell ref="BC39:BM39"/>
    <mergeCell ref="BN39:CB39"/>
    <mergeCell ref="EJ59:EY59"/>
    <mergeCell ref="EJ39:EY39"/>
    <mergeCell ref="CC39:CN39"/>
    <mergeCell ref="CO39:DC39"/>
    <mergeCell ref="DD39:DS39"/>
    <mergeCell ref="DT39:EI39"/>
  </mergeCells>
  <printOptions/>
  <pageMargins left="0.984251968503937" right="0" top="0" bottom="0" header="0.1968503937007874" footer="0.1968503937007874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Y48"/>
  <sheetViews>
    <sheetView zoomScalePageLayoutView="0" workbookViewId="0" topLeftCell="A4">
      <selection activeCell="EJ26" sqref="EJ26:EY26"/>
    </sheetView>
  </sheetViews>
  <sheetFormatPr defaultColWidth="0.875" defaultRowHeight="12.75"/>
  <cols>
    <col min="1" max="16384" width="0.875" style="1" customWidth="1"/>
  </cols>
  <sheetData>
    <row r="1" s="3" customFormat="1" ht="9.75" customHeight="1">
      <c r="CN1" s="3" t="s">
        <v>39</v>
      </c>
    </row>
    <row r="2" s="3" customFormat="1" ht="9.75" customHeight="1">
      <c r="CN2" s="3" t="s">
        <v>25</v>
      </c>
    </row>
    <row r="3" s="3" customFormat="1" ht="9.75" customHeight="1">
      <c r="CN3" s="3" t="s">
        <v>27</v>
      </c>
    </row>
    <row r="4" s="3" customFormat="1" ht="9.75" customHeight="1">
      <c r="CN4" s="3" t="s">
        <v>28</v>
      </c>
    </row>
    <row r="5" s="3" customFormat="1" ht="9.75" customHeight="1">
      <c r="CN5" s="3" t="s">
        <v>26</v>
      </c>
    </row>
    <row r="6" s="23" customFormat="1" ht="10.5">
      <c r="CN6" s="23" t="s">
        <v>42</v>
      </c>
    </row>
    <row r="7" s="3" customFormat="1" ht="10.5"/>
    <row r="8" ht="12">
      <c r="EY8" s="2"/>
    </row>
    <row r="9" spans="140:155" ht="13.5" customHeight="1" thickBot="1">
      <c r="EJ9" s="91" t="s">
        <v>8</v>
      </c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3"/>
    </row>
    <row r="10" spans="84:155" ht="12.75" customHeight="1">
      <c r="CF10" s="4" t="s">
        <v>40</v>
      </c>
      <c r="CG10" s="94" t="s">
        <v>47</v>
      </c>
      <c r="CH10" s="94"/>
      <c r="CI10" s="94"/>
      <c r="CJ10" s="94"/>
      <c r="CK10" s="5" t="s">
        <v>15</v>
      </c>
      <c r="EJ10" s="95" t="s">
        <v>9</v>
      </c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7"/>
    </row>
    <row r="11" spans="1:155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4" t="s">
        <v>29</v>
      </c>
      <c r="BV11" s="94" t="s">
        <v>46</v>
      </c>
      <c r="BW11" s="94"/>
      <c r="BX11" s="94"/>
      <c r="BY11" s="94"/>
      <c r="CB11" s="5"/>
      <c r="CC11" s="5"/>
      <c r="CD11" s="5"/>
      <c r="CE11" s="4" t="s">
        <v>30</v>
      </c>
      <c r="CF11" s="94" t="s">
        <v>103</v>
      </c>
      <c r="CG11" s="94"/>
      <c r="CH11" s="94"/>
      <c r="CI11" s="94"/>
      <c r="CJ11" s="5" t="s">
        <v>31</v>
      </c>
      <c r="CK11" s="5"/>
      <c r="CL11" s="5"/>
      <c r="CM11" s="5"/>
      <c r="CN11" s="5"/>
      <c r="CO11" s="5"/>
      <c r="CP11" s="5"/>
      <c r="CQ11" s="9"/>
      <c r="CR11" s="9"/>
      <c r="CS11" s="9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11"/>
      <c r="DS11" s="11"/>
      <c r="DT11" s="11"/>
      <c r="DU11" s="11"/>
      <c r="EH11" s="2" t="s">
        <v>11</v>
      </c>
      <c r="EJ11" s="89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90"/>
    </row>
    <row r="12" spans="1:155" ht="9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10"/>
      <c r="BV12" s="9"/>
      <c r="BW12" s="9"/>
      <c r="BX12" s="9"/>
      <c r="BY12" s="9"/>
      <c r="BZ12" s="12"/>
      <c r="CB12" s="5"/>
      <c r="CC12" s="5"/>
      <c r="CD12" s="5"/>
      <c r="CE12" s="4"/>
      <c r="CF12" s="9"/>
      <c r="CG12" s="9"/>
      <c r="CH12" s="9"/>
      <c r="CI12" s="9"/>
      <c r="CJ12" s="5"/>
      <c r="CK12" s="5"/>
      <c r="CL12" s="5"/>
      <c r="CM12" s="5"/>
      <c r="CN12" s="5"/>
      <c r="CO12" s="5"/>
      <c r="CP12" s="5"/>
      <c r="CQ12" s="9"/>
      <c r="CR12" s="9"/>
      <c r="CS12" s="9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11"/>
      <c r="DS12" s="11"/>
      <c r="DT12" s="11"/>
      <c r="DU12" s="11"/>
      <c r="EH12" s="2"/>
      <c r="EJ12" s="86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8"/>
    </row>
    <row r="13" spans="55:155" ht="12">
      <c r="BC13" s="2" t="s">
        <v>16</v>
      </c>
      <c r="BD13" s="26" t="s">
        <v>107</v>
      </c>
      <c r="BE13" s="26"/>
      <c r="BF13" s="26"/>
      <c r="BG13" s="26"/>
      <c r="BH13" s="6" t="s">
        <v>6</v>
      </c>
      <c r="BK13" s="26" t="s">
        <v>108</v>
      </c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7">
        <v>20</v>
      </c>
      <c r="BZ13" s="27"/>
      <c r="CA13" s="27"/>
      <c r="CB13" s="27"/>
      <c r="CC13" s="28" t="s">
        <v>45</v>
      </c>
      <c r="CD13" s="28"/>
      <c r="CE13" s="28"/>
      <c r="CF13" s="1" t="s">
        <v>7</v>
      </c>
      <c r="EH13" s="2" t="s">
        <v>12</v>
      </c>
      <c r="EJ13" s="89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90"/>
    </row>
    <row r="14" spans="138:155" ht="12">
      <c r="EH14" s="2" t="s">
        <v>13</v>
      </c>
      <c r="EJ14" s="49" t="s">
        <v>98</v>
      </c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77"/>
    </row>
    <row r="15" spans="1:155" ht="12">
      <c r="A15" s="1" t="s">
        <v>17</v>
      </c>
      <c r="AC15" s="24" t="s">
        <v>95</v>
      </c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EH15" s="2"/>
      <c r="EJ15" s="86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8"/>
    </row>
    <row r="16" spans="1:155" ht="12">
      <c r="A16" s="1" t="s">
        <v>18</v>
      </c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EH16" s="2"/>
      <c r="EJ16" s="89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90"/>
    </row>
    <row r="17" spans="1:155" ht="12">
      <c r="A17" s="1" t="s">
        <v>19</v>
      </c>
      <c r="AM17" s="46" t="s">
        <v>95</v>
      </c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EH17" s="2" t="s">
        <v>32</v>
      </c>
      <c r="EJ17" s="49" t="s">
        <v>96</v>
      </c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77"/>
    </row>
    <row r="18" spans="1:155" ht="12">
      <c r="A18" s="1" t="s">
        <v>20</v>
      </c>
      <c r="V18" s="78" t="s">
        <v>48</v>
      </c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EH18" s="2" t="s">
        <v>33</v>
      </c>
      <c r="EJ18" s="49" t="s">
        <v>97</v>
      </c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77"/>
    </row>
    <row r="19" spans="1:155" ht="12.75" thickBot="1">
      <c r="A19" s="1" t="s">
        <v>21</v>
      </c>
      <c r="EH19" s="2" t="s">
        <v>14</v>
      </c>
      <c r="EJ19" s="79" t="s">
        <v>10</v>
      </c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1"/>
    </row>
    <row r="21" spans="1:155" ht="12" customHeight="1">
      <c r="A21" s="67" t="s">
        <v>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8"/>
      <c r="AS21" s="45" t="s">
        <v>43</v>
      </c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84" t="s">
        <v>3</v>
      </c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5"/>
    </row>
    <row r="22" spans="1:155" ht="21.75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3"/>
      <c r="AS22" s="66" t="s">
        <v>1</v>
      </c>
      <c r="AT22" s="67"/>
      <c r="AU22" s="67"/>
      <c r="AV22" s="67"/>
      <c r="AW22" s="67"/>
      <c r="AX22" s="67"/>
      <c r="AY22" s="67"/>
      <c r="AZ22" s="67"/>
      <c r="BA22" s="67"/>
      <c r="BB22" s="68"/>
      <c r="BC22" s="66" t="s">
        <v>37</v>
      </c>
      <c r="BD22" s="67"/>
      <c r="BE22" s="67"/>
      <c r="BF22" s="67"/>
      <c r="BG22" s="67"/>
      <c r="BH22" s="67"/>
      <c r="BI22" s="67"/>
      <c r="BJ22" s="67"/>
      <c r="BK22" s="67"/>
      <c r="BL22" s="67"/>
      <c r="BM22" s="68"/>
      <c r="BN22" s="66" t="s">
        <v>2</v>
      </c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8"/>
      <c r="CC22" s="66" t="s">
        <v>38</v>
      </c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8"/>
      <c r="CO22" s="72" t="s">
        <v>44</v>
      </c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13"/>
      <c r="DE22" s="14"/>
      <c r="DF22" s="14"/>
      <c r="DG22" s="14"/>
      <c r="DH22" s="14"/>
      <c r="DI22" s="14"/>
      <c r="DJ22" s="16" t="s">
        <v>35</v>
      </c>
      <c r="DK22" s="76" t="s">
        <v>47</v>
      </c>
      <c r="DL22" s="76"/>
      <c r="DM22" s="76"/>
      <c r="DN22" s="17" t="s">
        <v>36</v>
      </c>
      <c r="DO22" s="17"/>
      <c r="DP22" s="14"/>
      <c r="DQ22" s="14"/>
      <c r="DR22" s="14"/>
      <c r="DS22" s="15"/>
      <c r="DT22" s="13"/>
      <c r="DU22" s="14"/>
      <c r="DV22" s="14"/>
      <c r="DW22" s="14"/>
      <c r="DX22" s="14"/>
      <c r="DY22" s="14"/>
      <c r="DZ22" s="16" t="s">
        <v>35</v>
      </c>
      <c r="EA22" s="76" t="s">
        <v>46</v>
      </c>
      <c r="EB22" s="76"/>
      <c r="EC22" s="76"/>
      <c r="ED22" s="17" t="s">
        <v>36</v>
      </c>
      <c r="EE22" s="17"/>
      <c r="EF22" s="14"/>
      <c r="EG22" s="14"/>
      <c r="EH22" s="14"/>
      <c r="EI22" s="15"/>
      <c r="EJ22" s="13"/>
      <c r="EK22" s="14"/>
      <c r="EL22" s="14"/>
      <c r="EM22" s="14"/>
      <c r="EN22" s="14"/>
      <c r="EO22" s="14"/>
      <c r="EP22" s="16" t="s">
        <v>35</v>
      </c>
      <c r="EQ22" s="76" t="s">
        <v>103</v>
      </c>
      <c r="ER22" s="76"/>
      <c r="ES22" s="76"/>
      <c r="ET22" s="17" t="s">
        <v>36</v>
      </c>
      <c r="EU22" s="17"/>
      <c r="EV22" s="14"/>
      <c r="EW22" s="14"/>
      <c r="EX22" s="14"/>
      <c r="EY22" s="14"/>
    </row>
    <row r="23" spans="1:155" ht="18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1"/>
      <c r="AS23" s="69"/>
      <c r="AT23" s="70"/>
      <c r="AU23" s="70"/>
      <c r="AV23" s="70"/>
      <c r="AW23" s="70"/>
      <c r="AX23" s="70"/>
      <c r="AY23" s="70"/>
      <c r="AZ23" s="70"/>
      <c r="BA23" s="70"/>
      <c r="BB23" s="71"/>
      <c r="BC23" s="69"/>
      <c r="BD23" s="70"/>
      <c r="BE23" s="70"/>
      <c r="BF23" s="70"/>
      <c r="BG23" s="70"/>
      <c r="BH23" s="70"/>
      <c r="BI23" s="70"/>
      <c r="BJ23" s="70"/>
      <c r="BK23" s="70"/>
      <c r="BL23" s="70"/>
      <c r="BM23" s="71"/>
      <c r="BN23" s="69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1"/>
      <c r="CC23" s="69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1"/>
      <c r="CO23" s="74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18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20"/>
      <c r="DT23" s="18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20"/>
      <c r="EJ23" s="18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</row>
    <row r="24" spans="1:155" ht="11.25" customHeight="1" thickBot="1">
      <c r="A24" s="36">
        <v>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7"/>
      <c r="AS24" s="63">
        <v>2</v>
      </c>
      <c r="AT24" s="64"/>
      <c r="AU24" s="64"/>
      <c r="AV24" s="64"/>
      <c r="AW24" s="64"/>
      <c r="AX24" s="64"/>
      <c r="AY24" s="64"/>
      <c r="AZ24" s="64"/>
      <c r="BA24" s="64"/>
      <c r="BB24" s="65"/>
      <c r="BC24" s="63">
        <v>3</v>
      </c>
      <c r="BD24" s="64"/>
      <c r="BE24" s="64"/>
      <c r="BF24" s="64"/>
      <c r="BG24" s="64"/>
      <c r="BH24" s="64"/>
      <c r="BI24" s="64"/>
      <c r="BJ24" s="64"/>
      <c r="BK24" s="64"/>
      <c r="BL24" s="64"/>
      <c r="BM24" s="65"/>
      <c r="BN24" s="63">
        <v>4</v>
      </c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5"/>
      <c r="CC24" s="63">
        <v>5</v>
      </c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5"/>
      <c r="CO24" s="63">
        <v>6</v>
      </c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5"/>
      <c r="DD24" s="58">
        <v>7</v>
      </c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60"/>
      <c r="DT24" s="58">
        <v>8</v>
      </c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60"/>
      <c r="EJ24" s="58">
        <v>9</v>
      </c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</row>
    <row r="25" spans="1:155" ht="11.25" customHeight="1">
      <c r="A25" s="48" t="s">
        <v>99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29" t="s">
        <v>141</v>
      </c>
      <c r="AT25" s="30"/>
      <c r="AU25" s="30"/>
      <c r="AV25" s="30"/>
      <c r="AW25" s="30"/>
      <c r="AX25" s="30"/>
      <c r="AY25" s="30"/>
      <c r="AZ25" s="30"/>
      <c r="BA25" s="30"/>
      <c r="BB25" s="61"/>
      <c r="BC25" s="62" t="s">
        <v>142</v>
      </c>
      <c r="BD25" s="30"/>
      <c r="BE25" s="30"/>
      <c r="BF25" s="30"/>
      <c r="BG25" s="30"/>
      <c r="BH25" s="30"/>
      <c r="BI25" s="30"/>
      <c r="BJ25" s="30"/>
      <c r="BK25" s="30"/>
      <c r="BL25" s="30"/>
      <c r="BM25" s="61"/>
      <c r="BN25" s="62" t="s">
        <v>142</v>
      </c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61"/>
      <c r="CC25" s="62" t="s">
        <v>143</v>
      </c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61"/>
      <c r="CO25" s="62" t="s">
        <v>143</v>
      </c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61"/>
      <c r="DD25" s="54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6"/>
      <c r="DT25" s="54">
        <v>64100</v>
      </c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6"/>
      <c r="EJ25" s="54">
        <v>131000</v>
      </c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7"/>
    </row>
    <row r="26" spans="1:155" ht="1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9"/>
      <c r="AT26" s="50"/>
      <c r="AU26" s="50"/>
      <c r="AV26" s="50"/>
      <c r="AW26" s="50"/>
      <c r="AX26" s="50"/>
      <c r="AY26" s="50"/>
      <c r="AZ26" s="50"/>
      <c r="BA26" s="50"/>
      <c r="BB26" s="51"/>
      <c r="BC26" s="52"/>
      <c r="BD26" s="50"/>
      <c r="BE26" s="50"/>
      <c r="BF26" s="50"/>
      <c r="BG26" s="50"/>
      <c r="BH26" s="50"/>
      <c r="BI26" s="50"/>
      <c r="BJ26" s="50"/>
      <c r="BK26" s="50"/>
      <c r="BL26" s="50"/>
      <c r="BM26" s="51"/>
      <c r="BN26" s="52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1"/>
      <c r="CC26" s="52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1"/>
      <c r="CO26" s="52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1"/>
      <c r="DD26" s="45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53"/>
      <c r="DT26" s="45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53"/>
      <c r="EJ26" s="45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7"/>
    </row>
    <row r="27" spans="1:155" ht="12" hidden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9"/>
      <c r="AT27" s="50"/>
      <c r="AU27" s="50"/>
      <c r="AV27" s="50"/>
      <c r="AW27" s="50"/>
      <c r="AX27" s="50"/>
      <c r="AY27" s="50"/>
      <c r="AZ27" s="50"/>
      <c r="BA27" s="50"/>
      <c r="BB27" s="51"/>
      <c r="BC27" s="52"/>
      <c r="BD27" s="50"/>
      <c r="BE27" s="50"/>
      <c r="BF27" s="50"/>
      <c r="BG27" s="50"/>
      <c r="BH27" s="50"/>
      <c r="BI27" s="50"/>
      <c r="BJ27" s="50"/>
      <c r="BK27" s="50"/>
      <c r="BL27" s="50"/>
      <c r="BM27" s="51"/>
      <c r="BN27" s="52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1"/>
      <c r="CC27" s="52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1"/>
      <c r="CO27" s="52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1"/>
      <c r="DD27" s="45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53"/>
      <c r="DT27" s="45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53"/>
      <c r="EJ27" s="45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7"/>
    </row>
    <row r="28" spans="1:155" ht="12" hidden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9"/>
      <c r="AT28" s="50"/>
      <c r="AU28" s="50"/>
      <c r="AV28" s="50"/>
      <c r="AW28" s="50"/>
      <c r="AX28" s="50"/>
      <c r="AY28" s="50"/>
      <c r="AZ28" s="50"/>
      <c r="BA28" s="50"/>
      <c r="BB28" s="51"/>
      <c r="BC28" s="52"/>
      <c r="BD28" s="50"/>
      <c r="BE28" s="50"/>
      <c r="BF28" s="50"/>
      <c r="BG28" s="50"/>
      <c r="BH28" s="50"/>
      <c r="BI28" s="50"/>
      <c r="BJ28" s="50"/>
      <c r="BK28" s="50"/>
      <c r="BL28" s="50"/>
      <c r="BM28" s="51"/>
      <c r="BN28" s="52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1"/>
      <c r="CC28" s="52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1"/>
      <c r="CO28" s="52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1"/>
      <c r="DD28" s="45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53"/>
      <c r="DT28" s="45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53"/>
      <c r="EJ28" s="45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7"/>
    </row>
    <row r="29" spans="1:155" ht="12" hidden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9"/>
      <c r="AT29" s="50"/>
      <c r="AU29" s="50"/>
      <c r="AV29" s="50"/>
      <c r="AW29" s="50"/>
      <c r="AX29" s="50"/>
      <c r="AY29" s="50"/>
      <c r="AZ29" s="50"/>
      <c r="BA29" s="50"/>
      <c r="BB29" s="51"/>
      <c r="BC29" s="52"/>
      <c r="BD29" s="50"/>
      <c r="BE29" s="50"/>
      <c r="BF29" s="50"/>
      <c r="BG29" s="50"/>
      <c r="BH29" s="50"/>
      <c r="BI29" s="50"/>
      <c r="BJ29" s="50"/>
      <c r="BK29" s="50"/>
      <c r="BL29" s="50"/>
      <c r="BM29" s="51"/>
      <c r="BN29" s="52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1"/>
      <c r="CC29" s="52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1"/>
      <c r="CO29" s="52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1"/>
      <c r="DD29" s="45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53"/>
      <c r="DT29" s="45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53"/>
      <c r="EJ29" s="45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7"/>
    </row>
    <row r="30" spans="1:155" ht="12" hidden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9"/>
      <c r="AT30" s="50"/>
      <c r="AU30" s="50"/>
      <c r="AV30" s="50"/>
      <c r="AW30" s="50"/>
      <c r="AX30" s="50"/>
      <c r="AY30" s="50"/>
      <c r="AZ30" s="50"/>
      <c r="BA30" s="50"/>
      <c r="BB30" s="51"/>
      <c r="BC30" s="52"/>
      <c r="BD30" s="50"/>
      <c r="BE30" s="50"/>
      <c r="BF30" s="50"/>
      <c r="BG30" s="50"/>
      <c r="BH30" s="50"/>
      <c r="BI30" s="50"/>
      <c r="BJ30" s="50"/>
      <c r="BK30" s="50"/>
      <c r="BL30" s="50"/>
      <c r="BM30" s="51"/>
      <c r="BN30" s="52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1"/>
      <c r="CC30" s="52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1"/>
      <c r="CO30" s="52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1"/>
      <c r="DD30" s="45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53"/>
      <c r="DT30" s="45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53"/>
      <c r="EJ30" s="45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7"/>
    </row>
    <row r="31" spans="1:155" ht="12" hidden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9"/>
      <c r="AT31" s="50"/>
      <c r="AU31" s="50"/>
      <c r="AV31" s="50"/>
      <c r="AW31" s="50"/>
      <c r="AX31" s="50"/>
      <c r="AY31" s="50"/>
      <c r="AZ31" s="50"/>
      <c r="BA31" s="50"/>
      <c r="BB31" s="51"/>
      <c r="BC31" s="52"/>
      <c r="BD31" s="50"/>
      <c r="BE31" s="50"/>
      <c r="BF31" s="50"/>
      <c r="BG31" s="50"/>
      <c r="BH31" s="50"/>
      <c r="BI31" s="50"/>
      <c r="BJ31" s="50"/>
      <c r="BK31" s="50"/>
      <c r="BL31" s="50"/>
      <c r="BM31" s="51"/>
      <c r="BN31" s="52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1"/>
      <c r="CC31" s="52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1"/>
      <c r="CO31" s="52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1"/>
      <c r="DD31" s="45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53"/>
      <c r="DT31" s="45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53"/>
      <c r="EJ31" s="45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7"/>
    </row>
    <row r="32" spans="1:155" ht="12" hidden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9"/>
      <c r="AT32" s="50"/>
      <c r="AU32" s="50"/>
      <c r="AV32" s="50"/>
      <c r="AW32" s="50"/>
      <c r="AX32" s="50"/>
      <c r="AY32" s="50"/>
      <c r="AZ32" s="50"/>
      <c r="BA32" s="50"/>
      <c r="BB32" s="51"/>
      <c r="BC32" s="52"/>
      <c r="BD32" s="50"/>
      <c r="BE32" s="50"/>
      <c r="BF32" s="50"/>
      <c r="BG32" s="50"/>
      <c r="BH32" s="50"/>
      <c r="BI32" s="50"/>
      <c r="BJ32" s="50"/>
      <c r="BK32" s="50"/>
      <c r="BL32" s="50"/>
      <c r="BM32" s="51"/>
      <c r="BN32" s="52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1"/>
      <c r="CC32" s="52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1"/>
      <c r="CO32" s="52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1"/>
      <c r="DD32" s="45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53"/>
      <c r="DT32" s="45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53"/>
      <c r="EJ32" s="45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7"/>
    </row>
    <row r="33" spans="1:155" ht="12" hidden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9"/>
      <c r="AT33" s="50"/>
      <c r="AU33" s="50"/>
      <c r="AV33" s="50"/>
      <c r="AW33" s="50"/>
      <c r="AX33" s="50"/>
      <c r="AY33" s="50"/>
      <c r="AZ33" s="50"/>
      <c r="BA33" s="50"/>
      <c r="BB33" s="51"/>
      <c r="BC33" s="52"/>
      <c r="BD33" s="50"/>
      <c r="BE33" s="50"/>
      <c r="BF33" s="50"/>
      <c r="BG33" s="50"/>
      <c r="BH33" s="50"/>
      <c r="BI33" s="50"/>
      <c r="BJ33" s="50"/>
      <c r="BK33" s="50"/>
      <c r="BL33" s="50"/>
      <c r="BM33" s="51"/>
      <c r="BN33" s="52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1"/>
      <c r="CC33" s="52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1"/>
      <c r="CO33" s="52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1"/>
      <c r="DD33" s="45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53"/>
      <c r="DT33" s="45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53"/>
      <c r="EJ33" s="45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7"/>
    </row>
    <row r="34" spans="1:155" ht="12" hidden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9"/>
      <c r="AT34" s="50"/>
      <c r="AU34" s="50"/>
      <c r="AV34" s="50"/>
      <c r="AW34" s="50"/>
      <c r="AX34" s="50"/>
      <c r="AY34" s="50"/>
      <c r="AZ34" s="50"/>
      <c r="BA34" s="50"/>
      <c r="BB34" s="51"/>
      <c r="BC34" s="52"/>
      <c r="BD34" s="50"/>
      <c r="BE34" s="50"/>
      <c r="BF34" s="50"/>
      <c r="BG34" s="50"/>
      <c r="BH34" s="50"/>
      <c r="BI34" s="50"/>
      <c r="BJ34" s="50"/>
      <c r="BK34" s="50"/>
      <c r="BL34" s="50"/>
      <c r="BM34" s="51"/>
      <c r="BN34" s="52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1"/>
      <c r="CC34" s="52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1"/>
      <c r="CO34" s="52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1"/>
      <c r="DD34" s="45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53"/>
      <c r="DT34" s="45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53"/>
      <c r="EJ34" s="45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7"/>
    </row>
    <row r="35" spans="1:155" ht="12" hidden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9"/>
      <c r="AT35" s="50"/>
      <c r="AU35" s="50"/>
      <c r="AV35" s="50"/>
      <c r="AW35" s="50"/>
      <c r="AX35" s="50"/>
      <c r="AY35" s="50"/>
      <c r="AZ35" s="50"/>
      <c r="BA35" s="50"/>
      <c r="BB35" s="51"/>
      <c r="BC35" s="52"/>
      <c r="BD35" s="50"/>
      <c r="BE35" s="50"/>
      <c r="BF35" s="50"/>
      <c r="BG35" s="50"/>
      <c r="BH35" s="50"/>
      <c r="BI35" s="50"/>
      <c r="BJ35" s="50"/>
      <c r="BK35" s="50"/>
      <c r="BL35" s="50"/>
      <c r="BM35" s="51"/>
      <c r="BN35" s="52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1"/>
      <c r="CC35" s="52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1"/>
      <c r="CO35" s="52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1"/>
      <c r="DD35" s="45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53"/>
      <c r="DT35" s="45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53"/>
      <c r="EJ35" s="45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7"/>
    </row>
    <row r="36" spans="1:155" ht="12.75" thickBot="1">
      <c r="A36" s="41" t="s">
        <v>34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2"/>
      <c r="AT36" s="42"/>
      <c r="AU36" s="42"/>
      <c r="AV36" s="42"/>
      <c r="AW36" s="42"/>
      <c r="AX36" s="42"/>
      <c r="AY36" s="42"/>
      <c r="AZ36" s="42"/>
      <c r="BA36" s="42"/>
      <c r="BB36" s="43"/>
      <c r="BC36" s="44"/>
      <c r="BD36" s="42"/>
      <c r="BE36" s="42"/>
      <c r="BF36" s="42"/>
      <c r="BG36" s="42"/>
      <c r="BH36" s="42"/>
      <c r="BI36" s="42"/>
      <c r="BJ36" s="42"/>
      <c r="BK36" s="42"/>
      <c r="BL36" s="42"/>
      <c r="BM36" s="43"/>
      <c r="BN36" s="44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3"/>
      <c r="CC36" s="44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3"/>
      <c r="CO36" s="44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3"/>
      <c r="DD36" s="35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7"/>
      <c r="DT36" s="35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7"/>
      <c r="EJ36" s="35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8"/>
    </row>
    <row r="37" spans="2:155" ht="12.75" thickBot="1">
      <c r="B37" s="7"/>
      <c r="DD37" s="39">
        <f>SUM(DD25:DS36)</f>
        <v>0</v>
      </c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39">
        <f>SUM(DT25:EI36)</f>
        <v>64100</v>
      </c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39">
        <f>SUM(EJ25:EY36)</f>
        <v>131000</v>
      </c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</row>
    <row r="38" ht="12.75" thickBot="1"/>
    <row r="39" spans="115:155" ht="12">
      <c r="DK39" s="1" t="s">
        <v>23</v>
      </c>
      <c r="EJ39" s="29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1"/>
    </row>
    <row r="40" spans="115:155" ht="12.75" thickBot="1">
      <c r="DK40" s="1" t="s">
        <v>24</v>
      </c>
      <c r="EJ40" s="32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4"/>
    </row>
    <row r="41" spans="1:155" ht="12">
      <c r="A41" s="1" t="s">
        <v>41</v>
      </c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</row>
    <row r="42" spans="1:142" ht="12">
      <c r="A42" s="1" t="s">
        <v>22</v>
      </c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CC42" s="24" t="s">
        <v>94</v>
      </c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EJ42" s="21"/>
      <c r="EK42" s="21"/>
      <c r="EL42" s="21"/>
    </row>
    <row r="43" spans="1:15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25" t="s">
        <v>4</v>
      </c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3"/>
      <c r="BY43" s="3"/>
      <c r="BZ43" s="3"/>
      <c r="CA43" s="3"/>
      <c r="CB43" s="3"/>
      <c r="CC43" s="25" t="s">
        <v>5</v>
      </c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22"/>
      <c r="EK43" s="22"/>
      <c r="EL43" s="22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</row>
    <row r="44" spans="1:155" ht="12">
      <c r="A44" s="1" t="s">
        <v>92</v>
      </c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</row>
    <row r="45" spans="1:142" ht="12">
      <c r="A45" s="1" t="s">
        <v>22</v>
      </c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CC45" s="24" t="s">
        <v>106</v>
      </c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EJ45" s="21"/>
      <c r="EK45" s="21"/>
      <c r="EL45" s="21"/>
    </row>
    <row r="46" spans="1:155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25" t="s">
        <v>4</v>
      </c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3"/>
      <c r="BY46" s="3"/>
      <c r="BZ46" s="3"/>
      <c r="CA46" s="3"/>
      <c r="CB46" s="3"/>
      <c r="CC46" s="25" t="s">
        <v>5</v>
      </c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22"/>
      <c r="EK46" s="22"/>
      <c r="EL46" s="22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</row>
    <row r="47" spans="34:155" ht="12"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</row>
    <row r="48" spans="4:33" ht="12">
      <c r="D48" s="2" t="s">
        <v>16</v>
      </c>
      <c r="E48" s="26" t="s">
        <v>107</v>
      </c>
      <c r="F48" s="26"/>
      <c r="G48" s="26"/>
      <c r="H48" s="26"/>
      <c r="I48" s="6" t="s">
        <v>6</v>
      </c>
      <c r="L48" s="26" t="s">
        <v>108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7">
        <v>20</v>
      </c>
      <c r="AA48" s="27"/>
      <c r="AB48" s="27"/>
      <c r="AC48" s="27"/>
      <c r="AD48" s="28" t="s">
        <v>45</v>
      </c>
      <c r="AE48" s="28"/>
      <c r="AF48" s="28"/>
      <c r="AG48" s="1" t="s">
        <v>7</v>
      </c>
    </row>
  </sheetData>
  <sheetProtection/>
  <mergeCells count="164">
    <mergeCell ref="E48:H48"/>
    <mergeCell ref="L48:Y48"/>
    <mergeCell ref="Z48:AC48"/>
    <mergeCell ref="AD48:AF48"/>
    <mergeCell ref="CC42:DC42"/>
    <mergeCell ref="BC43:BW43"/>
    <mergeCell ref="CC43:DC43"/>
    <mergeCell ref="BC46:BW46"/>
    <mergeCell ref="CC46:DC46"/>
    <mergeCell ref="EJ35:EY35"/>
    <mergeCell ref="CC36:CN36"/>
    <mergeCell ref="CO36:DC36"/>
    <mergeCell ref="DD36:DS36"/>
    <mergeCell ref="CC35:CN35"/>
    <mergeCell ref="DT36:EI36"/>
    <mergeCell ref="A36:AR36"/>
    <mergeCell ref="AS36:BB36"/>
    <mergeCell ref="BC36:BM36"/>
    <mergeCell ref="BN36:CB36"/>
    <mergeCell ref="EJ39:EY39"/>
    <mergeCell ref="BC45:BW45"/>
    <mergeCell ref="BC42:BW42"/>
    <mergeCell ref="CC45:DC45"/>
    <mergeCell ref="EJ40:EY40"/>
    <mergeCell ref="DD37:DS37"/>
    <mergeCell ref="DT37:EI37"/>
    <mergeCell ref="EJ37:EY37"/>
    <mergeCell ref="CC34:CN34"/>
    <mergeCell ref="CO34:DC34"/>
    <mergeCell ref="DD34:DS34"/>
    <mergeCell ref="DT34:EI34"/>
    <mergeCell ref="CO35:DC35"/>
    <mergeCell ref="EJ36:EY36"/>
    <mergeCell ref="DD35:DS35"/>
    <mergeCell ref="DT35:EI35"/>
    <mergeCell ref="A35:AR35"/>
    <mergeCell ref="AS35:BB35"/>
    <mergeCell ref="BC35:BM35"/>
    <mergeCell ref="BN35:CB35"/>
    <mergeCell ref="A33:AR33"/>
    <mergeCell ref="AS33:BB33"/>
    <mergeCell ref="BC33:BM33"/>
    <mergeCell ref="BN33:CB33"/>
    <mergeCell ref="A34:AR34"/>
    <mergeCell ref="AS34:BB34"/>
    <mergeCell ref="BC34:BM34"/>
    <mergeCell ref="BN34:CB34"/>
    <mergeCell ref="DD32:DS32"/>
    <mergeCell ref="A32:AR32"/>
    <mergeCell ref="DD31:DS31"/>
    <mergeCell ref="DT31:EI31"/>
    <mergeCell ref="BC31:BM31"/>
    <mergeCell ref="BN31:CB31"/>
    <mergeCell ref="AS32:BB32"/>
    <mergeCell ref="BC32:BM32"/>
    <mergeCell ref="EJ31:EY31"/>
    <mergeCell ref="EJ34:EY34"/>
    <mergeCell ref="DT32:EI32"/>
    <mergeCell ref="EJ32:EY32"/>
    <mergeCell ref="DD33:DS33"/>
    <mergeCell ref="EJ33:EY33"/>
    <mergeCell ref="BN32:CB32"/>
    <mergeCell ref="DT33:EI33"/>
    <mergeCell ref="CC33:CN33"/>
    <mergeCell ref="CO33:DC33"/>
    <mergeCell ref="CC32:CN32"/>
    <mergeCell ref="CO32:DC32"/>
    <mergeCell ref="EJ29:EY29"/>
    <mergeCell ref="A30:AR30"/>
    <mergeCell ref="AS30:BB30"/>
    <mergeCell ref="BC30:BM30"/>
    <mergeCell ref="BN30:CB30"/>
    <mergeCell ref="CC30:CN30"/>
    <mergeCell ref="CO30:DC30"/>
    <mergeCell ref="CC29:CN29"/>
    <mergeCell ref="CO29:DC29"/>
    <mergeCell ref="DD29:DS29"/>
    <mergeCell ref="A31:AR31"/>
    <mergeCell ref="AS31:BB31"/>
    <mergeCell ref="DD30:DS30"/>
    <mergeCell ref="DT30:EI30"/>
    <mergeCell ref="EJ30:EY30"/>
    <mergeCell ref="DT28:EI28"/>
    <mergeCell ref="EJ28:EY28"/>
    <mergeCell ref="CC31:CN31"/>
    <mergeCell ref="CO31:DC31"/>
    <mergeCell ref="DD28:DS28"/>
    <mergeCell ref="DT29:EI29"/>
    <mergeCell ref="A29:AR29"/>
    <mergeCell ref="AS29:BB29"/>
    <mergeCell ref="BC29:BM29"/>
    <mergeCell ref="BN29:CB29"/>
    <mergeCell ref="A28:AR28"/>
    <mergeCell ref="AS28:BB28"/>
    <mergeCell ref="BC28:BM28"/>
    <mergeCell ref="BN28:CB28"/>
    <mergeCell ref="CC28:CN28"/>
    <mergeCell ref="CO28:DC28"/>
    <mergeCell ref="A27:AR27"/>
    <mergeCell ref="AS27:BB27"/>
    <mergeCell ref="BC27:BM27"/>
    <mergeCell ref="BN27:CB27"/>
    <mergeCell ref="DD27:DS27"/>
    <mergeCell ref="A26:AR26"/>
    <mergeCell ref="AS26:BB26"/>
    <mergeCell ref="BC26:BM26"/>
    <mergeCell ref="BN26:CB26"/>
    <mergeCell ref="CC26:CN26"/>
    <mergeCell ref="CO26:DC26"/>
    <mergeCell ref="DT25:EI25"/>
    <mergeCell ref="EJ25:EY25"/>
    <mergeCell ref="EJ26:EY26"/>
    <mergeCell ref="CC27:CN27"/>
    <mergeCell ref="CO27:DC27"/>
    <mergeCell ref="DD26:DS26"/>
    <mergeCell ref="EJ27:EY27"/>
    <mergeCell ref="DT27:EI27"/>
    <mergeCell ref="DT26:EI26"/>
    <mergeCell ref="EJ24:EY24"/>
    <mergeCell ref="A25:AR25"/>
    <mergeCell ref="AS25:BB25"/>
    <mergeCell ref="BC25:BM25"/>
    <mergeCell ref="BN25:CB25"/>
    <mergeCell ref="CC25:CN25"/>
    <mergeCell ref="CO25:DC25"/>
    <mergeCell ref="DD25:DS25"/>
    <mergeCell ref="BC24:BM24"/>
    <mergeCell ref="BN24:CB24"/>
    <mergeCell ref="DD24:DS24"/>
    <mergeCell ref="DT24:EI24"/>
    <mergeCell ref="EJ19:EY19"/>
    <mergeCell ref="A21:AR23"/>
    <mergeCell ref="AS21:DC21"/>
    <mergeCell ref="CC24:CN24"/>
    <mergeCell ref="CO24:DC24"/>
    <mergeCell ref="BN22:CB23"/>
    <mergeCell ref="CC22:CN23"/>
    <mergeCell ref="CO22:DC23"/>
    <mergeCell ref="A24:AR24"/>
    <mergeCell ref="AS24:BB24"/>
    <mergeCell ref="AM17:DC17"/>
    <mergeCell ref="EJ17:EY17"/>
    <mergeCell ref="V18:DC18"/>
    <mergeCell ref="EJ18:EY18"/>
    <mergeCell ref="DD21:EY21"/>
    <mergeCell ref="AS22:BB23"/>
    <mergeCell ref="BC22:BM23"/>
    <mergeCell ref="DK22:DM22"/>
    <mergeCell ref="EA22:EC22"/>
    <mergeCell ref="EQ22:ES22"/>
    <mergeCell ref="EJ9:EY9"/>
    <mergeCell ref="CG10:CJ10"/>
    <mergeCell ref="EJ10:EY11"/>
    <mergeCell ref="EJ14:EY14"/>
    <mergeCell ref="AC15:DC15"/>
    <mergeCell ref="EJ15:EY16"/>
    <mergeCell ref="AF16:DC16"/>
    <mergeCell ref="BV11:BY11"/>
    <mergeCell ref="CF11:CI11"/>
    <mergeCell ref="EJ12:EY13"/>
    <mergeCell ref="BD13:BG13"/>
    <mergeCell ref="BK13:BX13"/>
    <mergeCell ref="BY13:CB13"/>
    <mergeCell ref="CC13:CE13"/>
  </mergeCells>
  <printOptions/>
  <pageMargins left="0.984251968503937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Amangil</cp:lastModifiedBy>
  <cp:lastPrinted>2019-12-17T04:26:48Z</cp:lastPrinted>
  <dcterms:created xsi:type="dcterms:W3CDTF">2010-09-22T07:19:29Z</dcterms:created>
  <dcterms:modified xsi:type="dcterms:W3CDTF">2019-12-17T04:36:20Z</dcterms:modified>
  <cp:category/>
  <cp:version/>
  <cp:contentType/>
  <cp:contentStatus/>
</cp:coreProperties>
</file>